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perbill Template Blank" sheetId="1" r:id="rId4"/>
    <sheet state="visible" name="Example - Filled Superbill" sheetId="2" r:id="rId5"/>
    <sheet state="visible" name="Blanks" sheetId="3" r:id="rId6"/>
  </sheets>
  <definedNames/>
  <calcPr/>
</workbook>
</file>

<file path=xl/sharedStrings.xml><?xml version="1.0" encoding="utf-8"?>
<sst xmlns="http://schemas.openxmlformats.org/spreadsheetml/2006/main" count="132" uniqueCount="65">
  <si>
    <t>From</t>
  </si>
  <si>
    <t>Practice Name</t>
  </si>
  <si>
    <t>Address (Line 1)</t>
  </si>
  <si>
    <t>Address (Line 2)</t>
  </si>
  <si>
    <t>Statement for Insurance Reimbursement</t>
  </si>
  <si>
    <t>Statement Number:</t>
  </si>
  <si>
    <t>Issued Date:</t>
  </si>
  <si>
    <t>To</t>
  </si>
  <si>
    <t>Provider</t>
  </si>
  <si>
    <t>Responsible Party Name</t>
  </si>
  <si>
    <t>Name</t>
  </si>
  <si>
    <t>Responsible Party Address #1</t>
  </si>
  <si>
    <t>NPI:</t>
  </si>
  <si>
    <t>Responsible Party Address #2</t>
  </si>
  <si>
    <t>Email</t>
  </si>
  <si>
    <t>License:</t>
  </si>
  <si>
    <t>Client</t>
  </si>
  <si>
    <t>Full Name</t>
  </si>
  <si>
    <t>Practice</t>
  </si>
  <si>
    <t>Date of Birth:</t>
  </si>
  <si>
    <t>Tax ID:</t>
  </si>
  <si>
    <t>Phone Number</t>
  </si>
  <si>
    <t xml:space="preserve">NPI 2: </t>
  </si>
  <si>
    <t>Email Address</t>
  </si>
  <si>
    <t>Responsible Party</t>
  </si>
  <si>
    <t>Insured Member</t>
  </si>
  <si>
    <t>Insurance Company</t>
  </si>
  <si>
    <t>Member ID:</t>
  </si>
  <si>
    <t>Group Number:</t>
  </si>
  <si>
    <t>DX</t>
  </si>
  <si>
    <t>Diagnosis Code</t>
  </si>
  <si>
    <t>Description</t>
  </si>
  <si>
    <t>Date</t>
  </si>
  <si>
    <t>POS</t>
  </si>
  <si>
    <t>Service 
(CPT Code)</t>
  </si>
  <si>
    <t>Units</t>
  </si>
  <si>
    <t>Fee</t>
  </si>
  <si>
    <t>Paid</t>
  </si>
  <si>
    <t xml:space="preserve"> </t>
  </si>
  <si>
    <t>Total Fees:</t>
  </si>
  <si>
    <t>Total Paid:</t>
  </si>
  <si>
    <t xml:space="preserve">Make Payments to: </t>
  </si>
  <si>
    <r>
      <rPr>
        <rFont val="DM Sans"/>
        <color rgb="FF000000"/>
        <sz val="7.0"/>
      </rPr>
      <t xml:space="preserve">Superbill template ©2023 Superbill, Inc., all rights reserved. Insurance reimbursement made easy - </t>
    </r>
    <r>
      <rPr>
        <rFont val="DM Sans"/>
        <color rgb="FF1155CC"/>
        <sz val="7.0"/>
        <u/>
      </rPr>
      <t>www.thesuperbill.com</t>
    </r>
    <r>
      <rPr>
        <rFont val="DM Sans"/>
        <color rgb="FF000000"/>
        <sz val="7.0"/>
      </rPr>
      <t xml:space="preserve"> - Power to the Patient!</t>
    </r>
  </si>
  <si>
    <t>Smith Therapy</t>
  </si>
  <si>
    <t>123 Wellness Way</t>
  </si>
  <si>
    <t>Houston, TX 77109</t>
  </si>
  <si>
    <t>Jane Doe</t>
  </si>
  <si>
    <t>Jeremy Smith</t>
  </si>
  <si>
    <t>4566 31st St</t>
  </si>
  <si>
    <t>NPI: 123456789</t>
  </si>
  <si>
    <t>jeremy@smiththerapy.com</t>
  </si>
  <si>
    <t>License: DT#1234</t>
  </si>
  <si>
    <t>Tax ID: 123-45-6789</t>
  </si>
  <si>
    <t>808-456-7890</t>
  </si>
  <si>
    <t>NPI 2: N/A</t>
  </si>
  <si>
    <t>janedoe@email.com</t>
  </si>
  <si>
    <t>John Doe</t>
  </si>
  <si>
    <t>United Healthcare</t>
  </si>
  <si>
    <t>Member ID: 012-345-6789</t>
  </si>
  <si>
    <t>Group Number: PG12345</t>
  </si>
  <si>
    <t>F41.1</t>
  </si>
  <si>
    <t xml:space="preserve">45-minute psychotherapy </t>
  </si>
  <si>
    <t xml:space="preserve">45-minute psychotherapy  </t>
  </si>
  <si>
    <r>
      <rPr>
        <rFont val="DM Sans"/>
        <color rgb="FF000000"/>
        <sz val="7.0"/>
      </rPr>
      <t xml:space="preserve">Template by SuperBill - Insurance reimbursement made easy. Power to the patient. </t>
    </r>
    <r>
      <rPr>
        <rFont val="DM Sans"/>
        <color rgb="FF1155CC"/>
        <sz val="7.0"/>
        <u/>
      </rPr>
      <t>www.thesuperbill.com</t>
    </r>
  </si>
  <si>
    <r>
      <rPr>
        <rFont val="DM Sans"/>
        <color rgb="FF000000"/>
        <sz val="7.0"/>
      </rPr>
      <t xml:space="preserve">Template by SuperBill - Insurance reimbursement made easy. Power to the patient. </t>
    </r>
    <r>
      <rPr>
        <rFont val="DM Sans"/>
        <color rgb="FF1155CC"/>
        <sz val="7.0"/>
        <u/>
      </rPr>
      <t>www.thesuperbill.com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</si>
</sst>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M/d/yyyy"/>
    <numFmt numFmtId="166" formatCode="m/d/yyyy"/>
    <numFmt numFmtId="167" formatCode="mm/dd/yyyy"/>
  </numFmts>
  <fonts count="15">
    <font>
      <sz val="10.0"/>
      <color rgb="FF000000"/>
      <name val="Arial"/>
      <scheme val="minor"/>
    </font>
    <font>
      <i/>
      <sz val="8.0"/>
      <color theme="1"/>
      <name val="DM Sans"/>
    </font>
    <font>
      <color theme="1"/>
      <name val="DM Sans"/>
    </font>
    <font>
      <b/>
      <sz val="8.0"/>
      <color theme="1"/>
      <name val="DM Sans"/>
    </font>
    <font>
      <sz val="8.0"/>
      <color theme="1"/>
      <name val="DM Sans"/>
    </font>
    <font>
      <b/>
      <sz val="12.0"/>
      <color theme="1"/>
      <name val="DM Sans"/>
    </font>
    <font>
      <b/>
      <sz val="14.0"/>
      <color theme="1"/>
      <name val="DM Sans"/>
    </font>
    <font/>
    <font>
      <b/>
      <sz val="9.0"/>
      <color theme="1"/>
      <name val="DM Sans"/>
    </font>
    <font>
      <sz val="9.0"/>
      <color theme="1"/>
      <name val="DM Sans"/>
    </font>
    <font>
      <b/>
      <color theme="1"/>
      <name val="DM Sans"/>
    </font>
    <font>
      <sz val="9.0"/>
      <color rgb="FF000000"/>
      <name val="DM Sans"/>
    </font>
    <font>
      <u/>
      <sz val="7.0"/>
      <color rgb="FF000000"/>
      <name val="&quot;docs-DM Sans&quot;"/>
    </font>
    <font>
      <sz val="10.0"/>
      <color theme="1"/>
      <name val="DM Sans"/>
    </font>
    <font>
      <b/>
      <sz val="10.0"/>
      <color theme="1"/>
      <name val="DM Sans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bottom style="medium">
        <color rgb="FFB7B7B7"/>
      </bottom>
    </border>
    <border>
      <bottom style="medium">
        <color rgb="FFD9D9D9"/>
      </bottom>
    </border>
    <border>
      <bottom style="thin">
        <color rgb="FFEFEFEF"/>
      </bottom>
    </border>
    <border>
      <top style="thin">
        <color rgb="FFF3F3F3"/>
      </top>
      <bottom style="thin">
        <color rgb="FFEFEFEF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Font="1"/>
    <xf borderId="0" fillId="0" fontId="3" numFmtId="0" xfId="0" applyAlignment="1" applyFont="1">
      <alignment horizontal="left" readingOrder="0" vertical="bottom"/>
    </xf>
    <xf borderId="0" fillId="0" fontId="4" numFmtId="0" xfId="0" applyFont="1"/>
    <xf borderId="0" fillId="0" fontId="4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1" fillId="0" fontId="6" numFmtId="0" xfId="0" applyAlignment="1" applyBorder="1" applyFont="1">
      <alignment horizontal="center" readingOrder="0" vertical="center"/>
    </xf>
    <xf borderId="1" fillId="0" fontId="7" numFmtId="0" xfId="0" applyBorder="1" applyFont="1"/>
    <xf borderId="0" fillId="0" fontId="8" numFmtId="0" xfId="0" applyAlignment="1" applyFont="1">
      <alignment horizontal="left" readingOrder="0" vertical="bottom"/>
    </xf>
    <xf borderId="0" fillId="0" fontId="9" numFmtId="0" xfId="0" applyAlignment="1" applyFont="1">
      <alignment horizontal="left" readingOrder="0" vertical="bottom"/>
    </xf>
    <xf borderId="0" fillId="0" fontId="9" numFmtId="0" xfId="0" applyAlignment="1" applyFont="1">
      <alignment vertical="bottom"/>
    </xf>
    <xf borderId="0" fillId="0" fontId="9" numFmtId="0" xfId="0" applyFont="1"/>
    <xf borderId="0" fillId="0" fontId="2" numFmtId="0" xfId="0" applyAlignment="1" applyFont="1">
      <alignment horizontal="left"/>
    </xf>
    <xf borderId="0" fillId="0" fontId="2" numFmtId="0" xfId="0" applyAlignment="1" applyFont="1">
      <alignment horizontal="right" readingOrder="0"/>
    </xf>
    <xf borderId="0" fillId="0" fontId="8" numFmtId="0" xfId="0" applyAlignment="1" applyFont="1">
      <alignment horizontal="left" readingOrder="0"/>
    </xf>
    <xf borderId="0" fillId="0" fontId="8" numFmtId="0" xfId="0" applyAlignment="1" applyFont="1">
      <alignment readingOrder="0"/>
    </xf>
    <xf borderId="0" fillId="0" fontId="10" numFmtId="0" xfId="0" applyAlignment="1" applyFont="1">
      <alignment horizontal="left" readingOrder="0"/>
    </xf>
    <xf borderId="0" fillId="0" fontId="9" numFmtId="0" xfId="0" applyAlignment="1" applyFont="1">
      <alignment horizontal="left" readingOrder="0" vertical="center"/>
    </xf>
    <xf borderId="0" fillId="0" fontId="8" numFmtId="0" xfId="0" applyAlignment="1" applyFont="1">
      <alignment horizontal="right" readingOrder="0"/>
    </xf>
    <xf borderId="0" fillId="0" fontId="9" numFmtId="0" xfId="0" applyAlignment="1" applyFont="1">
      <alignment horizontal="left" readingOrder="0"/>
    </xf>
    <xf borderId="0" fillId="0" fontId="9" numFmtId="0" xfId="0" applyAlignment="1" applyFont="1">
      <alignment readingOrder="0"/>
    </xf>
    <xf borderId="0" fillId="0" fontId="9" numFmtId="0" xfId="0" applyAlignment="1" applyFont="1">
      <alignment horizontal="left" readingOrder="0" vertical="center"/>
    </xf>
    <xf borderId="0" fillId="0" fontId="9" numFmtId="0" xfId="0" applyAlignment="1" applyFont="1">
      <alignment vertical="center"/>
    </xf>
    <xf borderId="0" fillId="2" fontId="11" numFmtId="0" xfId="0" applyAlignment="1" applyFill="1" applyFont="1">
      <alignment horizontal="left" readingOrder="0"/>
    </xf>
    <xf borderId="0" fillId="0" fontId="9" numFmtId="0" xfId="0" applyAlignment="1" applyFont="1">
      <alignment horizontal="left"/>
    </xf>
    <xf borderId="1" fillId="0" fontId="4" numFmtId="0" xfId="0" applyAlignment="1" applyBorder="1" applyFont="1">
      <alignment horizontal="left" vertical="center"/>
    </xf>
    <xf borderId="1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left" shrinkToFit="0" vertical="center" wrapText="1"/>
    </xf>
    <xf borderId="1" fillId="0" fontId="4" numFmtId="164" xfId="0" applyAlignment="1" applyBorder="1" applyFont="1" applyNumberFormat="1">
      <alignment horizontal="right" vertical="center"/>
    </xf>
    <xf borderId="2" fillId="0" fontId="9" numFmtId="0" xfId="0" applyAlignment="1" applyBorder="1" applyFont="1">
      <alignment horizontal="right" readingOrder="0"/>
    </xf>
    <xf borderId="2" fillId="0" fontId="8" numFmtId="0" xfId="0" applyAlignment="1" applyBorder="1" applyFont="1">
      <alignment horizontal="left" readingOrder="0"/>
    </xf>
    <xf borderId="2" fillId="0" fontId="8" numFmtId="0" xfId="0" applyAlignment="1" applyBorder="1" applyFont="1">
      <alignment readingOrder="0"/>
    </xf>
    <xf borderId="2" fillId="0" fontId="9" numFmtId="0" xfId="0" applyBorder="1" applyFont="1"/>
    <xf borderId="0" fillId="0" fontId="4" numFmtId="0" xfId="0" applyAlignment="1" applyFont="1">
      <alignment horizontal="left" readingOrder="0"/>
    </xf>
    <xf borderId="0" fillId="0" fontId="4" numFmtId="0" xfId="0" applyAlignment="1" applyFont="1">
      <alignment horizontal="left"/>
    </xf>
    <xf borderId="2" fillId="0" fontId="4" numFmtId="0" xfId="0" applyAlignment="1" applyBorder="1" applyFont="1">
      <alignment horizontal="left" vertical="center"/>
    </xf>
    <xf borderId="2" fillId="0" fontId="8" numFmtId="0" xfId="0" applyAlignment="1" applyBorder="1" applyFont="1">
      <alignment horizontal="center" readingOrder="0"/>
    </xf>
    <xf borderId="2" fillId="0" fontId="8" numFmtId="0" xfId="0" applyAlignment="1" applyBorder="1" applyFont="1">
      <alignment horizontal="center" readingOrder="0" shrinkToFit="0" wrapText="1"/>
    </xf>
    <xf borderId="2" fillId="0" fontId="7" numFmtId="0" xfId="0" applyBorder="1" applyFont="1"/>
    <xf borderId="2" fillId="0" fontId="8" numFmtId="0" xfId="0" applyBorder="1" applyFont="1"/>
    <xf borderId="3" fillId="0" fontId="4" numFmtId="0" xfId="0" applyAlignment="1" applyBorder="1" applyFont="1">
      <alignment horizontal="left" vertical="center"/>
    </xf>
    <xf borderId="0" fillId="0" fontId="4" numFmtId="165" xfId="0" applyAlignment="1" applyFont="1" applyNumberFormat="1">
      <alignment horizontal="left" readingOrder="0" vertical="center"/>
    </xf>
    <xf borderId="0" fillId="0" fontId="4" numFmtId="0" xfId="0" applyAlignment="1" applyFont="1">
      <alignment horizontal="center" readingOrder="0" vertical="center"/>
    </xf>
    <xf borderId="0" fillId="0" fontId="4" numFmtId="3" xfId="0" applyAlignment="1" applyFont="1" applyNumberFormat="1">
      <alignment horizontal="center" readingOrder="0" vertical="center"/>
    </xf>
    <xf borderId="0" fillId="0" fontId="4" numFmtId="0" xfId="0" applyAlignment="1" applyFont="1">
      <alignment horizontal="left" readingOrder="0" shrinkToFit="0" vertical="center" wrapText="1"/>
    </xf>
    <xf borderId="0" fillId="0" fontId="4" numFmtId="164" xfId="0" applyAlignment="1" applyFont="1" applyNumberFormat="1">
      <alignment horizontal="right" readingOrder="0" vertical="center"/>
    </xf>
    <xf borderId="3" fillId="0" fontId="4" numFmtId="164" xfId="0" applyAlignment="1" applyBorder="1" applyFont="1" applyNumberFormat="1">
      <alignment horizontal="right" vertical="center"/>
    </xf>
    <xf borderId="4" fillId="0" fontId="4" numFmtId="165" xfId="0" applyAlignment="1" applyBorder="1" applyFont="1" applyNumberFormat="1">
      <alignment horizontal="left" readingOrder="0" vertical="center"/>
    </xf>
    <xf borderId="4" fillId="0" fontId="4" numFmtId="0" xfId="0" applyAlignment="1" applyBorder="1" applyFont="1">
      <alignment horizontal="center" readingOrder="0" vertical="center"/>
    </xf>
    <xf borderId="4" fillId="0" fontId="4" numFmtId="3" xfId="0" applyAlignment="1" applyBorder="1" applyFont="1" applyNumberFormat="1">
      <alignment horizontal="center" readingOrder="0" vertical="center"/>
    </xf>
    <xf borderId="4" fillId="0" fontId="4" numFmtId="0" xfId="0" applyAlignment="1" applyBorder="1" applyFont="1">
      <alignment horizontal="left" readingOrder="0" shrinkToFit="0" vertical="center" wrapText="1"/>
    </xf>
    <xf borderId="4" fillId="0" fontId="7" numFmtId="0" xfId="0" applyBorder="1" applyFont="1"/>
    <xf borderId="4" fillId="0" fontId="4" numFmtId="164" xfId="0" applyAlignment="1" applyBorder="1" applyFont="1" applyNumberFormat="1">
      <alignment horizontal="right" readingOrder="0" vertical="center"/>
    </xf>
    <xf borderId="3" fillId="0" fontId="4" numFmtId="0" xfId="0" applyAlignment="1" applyBorder="1" applyFont="1">
      <alignment horizontal="center" vertical="center"/>
    </xf>
    <xf borderId="3" fillId="0" fontId="4" numFmtId="3" xfId="0" applyAlignment="1" applyBorder="1" applyFont="1" applyNumberFormat="1">
      <alignment horizontal="center" vertical="center"/>
    </xf>
    <xf borderId="3" fillId="0" fontId="4" numFmtId="0" xfId="0" applyAlignment="1" applyBorder="1" applyFont="1">
      <alignment horizontal="left" shrinkToFit="0" vertical="center" wrapText="1"/>
    </xf>
    <xf borderId="3" fillId="0" fontId="7" numFmtId="0" xfId="0" applyBorder="1" applyFont="1"/>
    <xf borderId="1" fillId="0" fontId="4" numFmtId="3" xfId="0" applyAlignment="1" applyBorder="1" applyFont="1" applyNumberFormat="1">
      <alignment horizontal="center" vertical="center"/>
    </xf>
    <xf borderId="0" fillId="0" fontId="9" numFmtId="0" xfId="0" applyAlignment="1" applyFont="1">
      <alignment horizontal="right" readingOrder="0" vertical="top"/>
    </xf>
    <xf borderId="2" fillId="0" fontId="9" numFmtId="0" xfId="0" applyAlignment="1" applyBorder="1" applyFont="1">
      <alignment horizontal="right" readingOrder="0" vertical="top"/>
    </xf>
    <xf borderId="2" fillId="0" fontId="9" numFmtId="164" xfId="0" applyAlignment="1" applyBorder="1" applyFont="1" applyNumberFormat="1">
      <alignment readingOrder="0" vertical="top"/>
    </xf>
    <xf borderId="0" fillId="0" fontId="8" numFmtId="0" xfId="0" applyFont="1"/>
    <xf borderId="0" fillId="0" fontId="9" numFmtId="0" xfId="0" applyAlignment="1" applyFont="1">
      <alignment horizontal="right" readingOrder="0" vertical="center"/>
    </xf>
    <xf borderId="0" fillId="0" fontId="9" numFmtId="164" xfId="0" applyAlignment="1" applyFont="1" applyNumberFormat="1">
      <alignment readingOrder="0" vertical="center"/>
    </xf>
    <xf borderId="0" fillId="2" fontId="12" numFmtId="0" xfId="0" applyAlignment="1" applyFont="1">
      <alignment horizontal="left" readingOrder="0"/>
    </xf>
    <xf borderId="0" fillId="0" fontId="9" numFmtId="0" xfId="0" applyAlignment="1" applyFont="1">
      <alignment horizontal="left" readingOrder="0" shrinkToFit="0" vertical="bottom" wrapText="0"/>
    </xf>
    <xf borderId="0" fillId="0" fontId="9" numFmtId="166" xfId="0" applyAlignment="1" applyFont="1" applyNumberFormat="1">
      <alignment horizontal="left" readingOrder="0"/>
    </xf>
    <xf borderId="0" fillId="0" fontId="13" numFmtId="0" xfId="0" applyAlignment="1" applyFont="1">
      <alignment horizontal="left"/>
    </xf>
    <xf borderId="0" fillId="0" fontId="13" numFmtId="0" xfId="0" applyFont="1"/>
    <xf borderId="0" fillId="0" fontId="14" numFmtId="0" xfId="0" applyAlignment="1" applyFont="1">
      <alignment horizontal="left" readingOrder="0"/>
    </xf>
    <xf borderId="0" fillId="0" fontId="14" numFmtId="0" xfId="0" applyAlignment="1" applyFont="1">
      <alignment horizontal="right" readingOrder="0"/>
    </xf>
    <xf borderId="0" fillId="0" fontId="13" numFmtId="0" xfId="0" applyAlignment="1" applyFont="1">
      <alignment readingOrder="0"/>
    </xf>
    <xf borderId="0" fillId="0" fontId="9" numFmtId="167" xfId="0" applyAlignment="1" applyFont="1" applyNumberFormat="1">
      <alignment horizontal="left" readingOrder="0" vertical="center"/>
    </xf>
    <xf borderId="3" fillId="0" fontId="4" numFmtId="0" xfId="0" applyAlignment="1" applyBorder="1" applyFont="1">
      <alignment horizontal="left" readingOrder="0" shrinkToFit="0" vertical="center" wrapText="1"/>
    </xf>
    <xf borderId="4" fillId="0" fontId="4" numFmtId="166" xfId="0" applyAlignment="1" applyBorder="1" applyFont="1" applyNumberFormat="1">
      <alignment horizontal="lef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0</xdr:rowOff>
    </xdr:from>
    <xdr:ext cx="1762125" cy="733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038350" cy="8477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hesuperbill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hesuperbill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hesuperbill.com/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4.13"/>
    <col customWidth="1" min="2" max="2" width="9.0"/>
    <col customWidth="1" min="3" max="3" width="10.25"/>
    <col customWidth="1" min="4" max="4" width="9.75"/>
    <col customWidth="1" min="5" max="5" width="8.63"/>
    <col customWidth="1" min="6" max="6" width="13.38"/>
    <col customWidth="1" min="7" max="7" width="11.25"/>
    <col customWidth="1" min="8" max="8" width="10.25"/>
    <col customWidth="1" min="9" max="9" width="9.0"/>
    <col customWidth="1" min="10" max="10" width="8.13"/>
    <col customWidth="1" min="11" max="11" width="8.0"/>
    <col customWidth="1" min="12" max="12" width="2.88"/>
  </cols>
  <sheetData>
    <row r="1" ht="11.25" customHeight="1">
      <c r="A1" s="1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1.25" customHeight="1">
      <c r="D2" s="2"/>
      <c r="E2" s="2"/>
      <c r="F2" s="2"/>
      <c r="G2" s="4"/>
      <c r="H2" s="2"/>
      <c r="I2" s="5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11.25" customHeight="1">
      <c r="D3" s="2"/>
      <c r="E3" s="2"/>
      <c r="F3" s="2"/>
      <c r="G3" s="4"/>
      <c r="H3" s="2"/>
      <c r="I3" s="5" t="s">
        <v>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1.25" customHeight="1">
      <c r="A4" s="6"/>
      <c r="B4" s="7"/>
      <c r="C4" s="6"/>
      <c r="D4" s="6"/>
      <c r="E4" s="6"/>
      <c r="F4" s="6"/>
      <c r="G4" s="6"/>
      <c r="H4" s="6"/>
      <c r="I4" s="5" t="s">
        <v>3</v>
      </c>
      <c r="J4" s="2"/>
      <c r="K4" s="6"/>
      <c r="L4" s="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29.25" customHeight="1">
      <c r="A5" s="6"/>
      <c r="B5" s="7"/>
      <c r="C5" s="6"/>
      <c r="D5" s="6"/>
      <c r="E5" s="6"/>
      <c r="F5" s="6"/>
      <c r="G5" s="6"/>
      <c r="H5" s="6"/>
      <c r="I5" s="6"/>
      <c r="J5" s="2"/>
      <c r="K5" s="6"/>
      <c r="L5" s="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27.75" customHeight="1">
      <c r="A6" s="9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21.0" customHeight="1">
      <c r="A7" s="2"/>
      <c r="B7" s="11" t="s">
        <v>5</v>
      </c>
      <c r="C7" s="12"/>
      <c r="D7" s="13"/>
      <c r="E7" s="13"/>
      <c r="F7" s="14"/>
      <c r="G7" s="11" t="s">
        <v>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19.5" customHeight="1">
      <c r="A8" s="2"/>
      <c r="B8" s="1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12.75" customHeight="1">
      <c r="A9" s="16"/>
      <c r="B9" s="17" t="s">
        <v>7</v>
      </c>
      <c r="C9" s="14"/>
      <c r="D9" s="14"/>
      <c r="E9" s="14"/>
      <c r="F9" s="2"/>
      <c r="G9" s="18" t="s">
        <v>8</v>
      </c>
      <c r="H9" s="14"/>
      <c r="I9" s="1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12.75" customHeight="1">
      <c r="A10" s="19"/>
      <c r="B10" s="20" t="s">
        <v>9</v>
      </c>
      <c r="C10" s="17"/>
      <c r="D10" s="14"/>
      <c r="E10" s="21"/>
      <c r="F10" s="2"/>
      <c r="G10" s="22" t="s">
        <v>10</v>
      </c>
      <c r="H10" s="23"/>
      <c r="I10" s="1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12.75" customHeight="1">
      <c r="A11" s="19"/>
      <c r="B11" s="20" t="s">
        <v>11</v>
      </c>
      <c r="C11" s="17"/>
      <c r="D11" s="14"/>
      <c r="E11" s="14"/>
      <c r="F11" s="2"/>
      <c r="G11" s="23" t="s">
        <v>12</v>
      </c>
      <c r="H11" s="2"/>
      <c r="I11" s="2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12.75" customHeight="1">
      <c r="A12" s="19"/>
      <c r="B12" s="20" t="s">
        <v>13</v>
      </c>
      <c r="C12" s="17"/>
      <c r="D12" s="14"/>
      <c r="E12" s="14"/>
      <c r="F12" s="2"/>
      <c r="G12" s="23" t="s">
        <v>14</v>
      </c>
      <c r="H12" s="23"/>
      <c r="I12" s="2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12.75" customHeight="1">
      <c r="A13" s="19"/>
      <c r="B13" s="2"/>
      <c r="C13" s="2"/>
      <c r="D13" s="14"/>
      <c r="E13" s="14"/>
      <c r="F13" s="2"/>
      <c r="G13" s="23" t="s">
        <v>15</v>
      </c>
      <c r="H13" s="14"/>
      <c r="I13" s="1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12.75" customHeight="1">
      <c r="A14" s="19"/>
      <c r="B14" s="17" t="s">
        <v>16</v>
      </c>
      <c r="C14" s="17"/>
      <c r="D14" s="14"/>
      <c r="E14" s="14"/>
      <c r="F14" s="2"/>
      <c r="G14" s="23"/>
      <c r="H14" s="14"/>
      <c r="I14" s="1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12.75" customHeight="1">
      <c r="A15" s="2"/>
      <c r="B15" s="24" t="s">
        <v>17</v>
      </c>
      <c r="D15" s="14"/>
      <c r="E15" s="14"/>
      <c r="F15" s="2"/>
      <c r="G15" s="18" t="s">
        <v>18</v>
      </c>
      <c r="H15" s="14"/>
      <c r="I15" s="1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12.75" customHeight="1">
      <c r="A16" s="2"/>
      <c r="B16" s="24" t="s">
        <v>19</v>
      </c>
      <c r="C16" s="25"/>
      <c r="D16" s="14"/>
      <c r="E16" s="14"/>
      <c r="F16" s="2"/>
      <c r="G16" s="23" t="s">
        <v>20</v>
      </c>
      <c r="H16" s="14"/>
      <c r="I16" s="1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ht="12.75" customHeight="1">
      <c r="A17" s="2"/>
      <c r="B17" s="24" t="s">
        <v>21</v>
      </c>
      <c r="C17" s="25"/>
      <c r="D17" s="14"/>
      <c r="E17" s="14"/>
      <c r="F17" s="2"/>
      <c r="G17" s="23" t="s">
        <v>22</v>
      </c>
      <c r="H17" s="26"/>
      <c r="I17" s="2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ht="12.75" customHeight="1">
      <c r="A18" s="2"/>
      <c r="B18" s="24" t="s">
        <v>23</v>
      </c>
      <c r="C18" s="25"/>
      <c r="D18" s="14"/>
      <c r="E18" s="21"/>
      <c r="G18" s="1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ht="12.75" customHeight="1">
      <c r="A19" s="2"/>
      <c r="B19" s="27"/>
      <c r="C19" s="14"/>
      <c r="D19" s="14"/>
      <c r="E19" s="14"/>
      <c r="F19" s="23"/>
      <c r="G19" s="1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12.75" customHeight="1">
      <c r="A20" s="2"/>
      <c r="B20" s="17" t="s">
        <v>24</v>
      </c>
      <c r="C20" s="17"/>
      <c r="D20" s="14"/>
      <c r="E20" s="14"/>
      <c r="F20" s="23"/>
      <c r="G20" s="1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12.75" customHeight="1">
      <c r="A21" s="2"/>
      <c r="B21" s="22" t="s">
        <v>17</v>
      </c>
      <c r="C21" s="14"/>
      <c r="D21" s="14"/>
      <c r="E21" s="14"/>
      <c r="F21" s="14"/>
      <c r="G21" s="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12.75" customHeight="1">
      <c r="A22" s="2"/>
      <c r="B22" s="22" t="s">
        <v>21</v>
      </c>
      <c r="C22" s="14"/>
      <c r="D22" s="14"/>
      <c r="E22" s="14"/>
      <c r="F22" s="14"/>
      <c r="G22" s="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12.75" customHeight="1">
      <c r="A23" s="2"/>
      <c r="B23" s="22" t="s">
        <v>23</v>
      </c>
      <c r="C23" s="14"/>
      <c r="D23" s="14"/>
      <c r="E23" s="14"/>
      <c r="F23" s="14"/>
      <c r="G23" s="1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12.75" customHeight="1">
      <c r="A24" s="2"/>
      <c r="B24" s="27"/>
      <c r="C24" s="14"/>
      <c r="D24" s="14"/>
      <c r="E24" s="14"/>
      <c r="F24" s="14"/>
      <c r="G24" s="1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12.75" customHeight="1">
      <c r="A25" s="2"/>
      <c r="B25" s="17" t="s">
        <v>25</v>
      </c>
      <c r="C25" s="17"/>
      <c r="D25" s="14"/>
      <c r="E25" s="14"/>
      <c r="F25" s="14"/>
      <c r="G25" s="1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12.75" customHeight="1">
      <c r="A26" s="2"/>
      <c r="B26" s="22" t="s">
        <v>17</v>
      </c>
      <c r="C26" s="14"/>
      <c r="D26" s="14"/>
      <c r="E26" s="14"/>
      <c r="F26" s="14"/>
      <c r="G26" s="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12.75" customHeight="1">
      <c r="A27" s="2"/>
      <c r="B27" s="22" t="s">
        <v>26</v>
      </c>
      <c r="C27" s="14"/>
      <c r="D27" s="14"/>
      <c r="E27" s="14"/>
      <c r="F27" s="14"/>
      <c r="G27" s="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12.75" customHeight="1">
      <c r="A28" s="2"/>
      <c r="B28" s="22" t="s">
        <v>27</v>
      </c>
      <c r="C28" s="14"/>
      <c r="D28" s="14"/>
      <c r="E28" s="14"/>
      <c r="F28" s="14"/>
      <c r="G28" s="1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12.75" customHeight="1">
      <c r="A29" s="2"/>
      <c r="B29" s="22" t="s">
        <v>28</v>
      </c>
      <c r="C29" s="1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26.25" customHeight="1">
      <c r="A30" s="28"/>
      <c r="B30" s="28"/>
      <c r="C30" s="29"/>
      <c r="D30" s="29"/>
      <c r="E30" s="29"/>
      <c r="F30" s="30"/>
      <c r="G30" s="10"/>
      <c r="H30" s="29"/>
      <c r="I30" s="29"/>
      <c r="J30" s="31"/>
      <c r="K30" s="31"/>
      <c r="L30" s="3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16.5" customHeight="1">
      <c r="A31" s="2"/>
      <c r="B31" s="1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32"/>
      <c r="B32" s="33" t="s">
        <v>29</v>
      </c>
      <c r="C32" s="34" t="s">
        <v>30</v>
      </c>
      <c r="D32" s="35"/>
      <c r="E32" s="35"/>
      <c r="F32" s="34" t="s">
        <v>31</v>
      </c>
      <c r="G32" s="35"/>
      <c r="H32" s="35"/>
      <c r="I32" s="35"/>
      <c r="J32" s="35"/>
      <c r="K32" s="35"/>
      <c r="L32" s="35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>
      <c r="A33" s="2"/>
      <c r="B33" s="36"/>
      <c r="C33" s="4"/>
      <c r="D33" s="5"/>
      <c r="E33" s="4"/>
      <c r="F33" s="4"/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2"/>
      <c r="B34" s="37"/>
      <c r="C34" s="4"/>
      <c r="D34" s="4"/>
      <c r="E34" s="4"/>
      <c r="F34" s="4"/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28"/>
      <c r="B35" s="28"/>
      <c r="C35" s="29"/>
      <c r="D35" s="29"/>
      <c r="E35" s="29"/>
      <c r="F35" s="30"/>
      <c r="G35" s="10"/>
      <c r="H35" s="29"/>
      <c r="I35" s="29"/>
      <c r="J35" s="31"/>
      <c r="K35" s="31"/>
      <c r="L35" s="3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ht="9.75" customHeight="1">
      <c r="A36" s="2"/>
      <c r="B36" s="1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38"/>
      <c r="B37" s="33" t="s">
        <v>32</v>
      </c>
      <c r="C37" s="39" t="s">
        <v>33</v>
      </c>
      <c r="D37" s="40" t="s">
        <v>34</v>
      </c>
      <c r="E37" s="39" t="s">
        <v>29</v>
      </c>
      <c r="F37" s="33" t="s">
        <v>31</v>
      </c>
      <c r="G37" s="41"/>
      <c r="H37" s="41"/>
      <c r="I37" s="39" t="s">
        <v>35</v>
      </c>
      <c r="J37" s="39" t="s">
        <v>36</v>
      </c>
      <c r="K37" s="39" t="s">
        <v>37</v>
      </c>
      <c r="L37" s="42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ht="26.25" customHeight="1">
      <c r="A38" s="43"/>
      <c r="B38" s="44"/>
      <c r="C38" s="45"/>
      <c r="D38" s="45"/>
      <c r="E38" s="46"/>
      <c r="F38" s="47"/>
      <c r="I38" s="46" t="s">
        <v>38</v>
      </c>
      <c r="J38" s="48"/>
      <c r="K38" s="48"/>
      <c r="L38" s="49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</row>
    <row r="39" ht="26.25" customHeight="1">
      <c r="A39" s="43"/>
      <c r="B39" s="50"/>
      <c r="C39" s="51"/>
      <c r="D39" s="51"/>
      <c r="E39" s="52"/>
      <c r="F39" s="53"/>
      <c r="G39" s="54"/>
      <c r="H39" s="54"/>
      <c r="I39" s="52"/>
      <c r="J39" s="55"/>
      <c r="K39" s="55"/>
      <c r="L39" s="49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ht="26.25" customHeight="1">
      <c r="A40" s="43"/>
      <c r="B40" s="43"/>
      <c r="C40" s="56"/>
      <c r="D40" s="56"/>
      <c r="E40" s="57"/>
      <c r="F40" s="58"/>
      <c r="G40" s="59"/>
      <c r="H40" s="59"/>
      <c r="I40" s="57"/>
      <c r="J40" s="49"/>
      <c r="K40" s="49"/>
      <c r="L40" s="49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ht="26.25" customHeight="1">
      <c r="A41" s="43"/>
      <c r="B41" s="43"/>
      <c r="C41" s="56"/>
      <c r="D41" s="56"/>
      <c r="E41" s="57"/>
      <c r="F41" s="58"/>
      <c r="G41" s="59"/>
      <c r="H41" s="59"/>
      <c r="I41" s="57"/>
      <c r="J41" s="49"/>
      <c r="K41" s="49"/>
      <c r="L41" s="49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ht="26.25" customHeight="1">
      <c r="A42" s="43"/>
      <c r="B42" s="43"/>
      <c r="C42" s="56"/>
      <c r="D42" s="56"/>
      <c r="E42" s="57"/>
      <c r="F42" s="58"/>
      <c r="G42" s="59"/>
      <c r="H42" s="59"/>
      <c r="I42" s="57"/>
      <c r="J42" s="49"/>
      <c r="K42" s="49"/>
      <c r="L42" s="49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  <row r="43" ht="26.25" customHeight="1">
      <c r="A43" s="28"/>
      <c r="B43" s="28"/>
      <c r="C43" s="29"/>
      <c r="D43" s="29"/>
      <c r="E43" s="60"/>
      <c r="F43" s="30"/>
      <c r="G43" s="10"/>
      <c r="H43" s="10"/>
      <c r="I43" s="60"/>
      <c r="J43" s="31"/>
      <c r="K43" s="31"/>
      <c r="L43" s="31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</row>
    <row r="44">
      <c r="A44" s="2"/>
      <c r="B44" s="1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9.5" customHeight="1">
      <c r="A45" s="14"/>
      <c r="B45" s="27"/>
      <c r="C45" s="14"/>
      <c r="D45" s="14"/>
      <c r="E45" s="14"/>
      <c r="F45" s="14"/>
      <c r="G45" s="14"/>
      <c r="H45" s="61"/>
      <c r="I45" s="62" t="s">
        <v>39</v>
      </c>
      <c r="J45" s="35"/>
      <c r="K45" s="63">
        <f>sum(J38:J43)</f>
        <v>0</v>
      </c>
      <c r="L45" s="35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ht="19.5" customHeight="1">
      <c r="A46" s="14"/>
      <c r="B46" s="27"/>
      <c r="C46" s="14"/>
      <c r="D46" s="14"/>
      <c r="E46" s="14"/>
      <c r="F46" s="14"/>
      <c r="G46" s="64"/>
      <c r="H46" s="65"/>
      <c r="I46" s="65" t="s">
        <v>40</v>
      </c>
      <c r="J46" s="14"/>
      <c r="K46" s="66">
        <f>sum(K38:K43)</f>
        <v>0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ht="12.75" customHeight="1">
      <c r="A47" s="2"/>
      <c r="B47" s="1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2"/>
      <c r="B48" s="1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2"/>
      <c r="B49" s="22" t="s">
        <v>41</v>
      </c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2"/>
      <c r="B50" s="1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2"/>
      <c r="B51" s="1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2"/>
      <c r="B52" s="67" t="s">
        <v>42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2"/>
      <c r="B53" s="1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2"/>
      <c r="B54" s="1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2"/>
      <c r="B55" s="1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2"/>
      <c r="B56" s="1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2"/>
      <c r="B57" s="1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2"/>
      <c r="B58" s="1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2"/>
      <c r="B59" s="1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2"/>
      <c r="B60" s="1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2"/>
      <c r="B61" s="1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2"/>
      <c r="B62" s="1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2"/>
      <c r="B63" s="1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2"/>
      <c r="B64" s="1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2"/>
      <c r="B65" s="1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2"/>
      <c r="B66" s="1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2"/>
      <c r="B67" s="1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2"/>
      <c r="B68" s="1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"/>
      <c r="B69" s="1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"/>
      <c r="B70" s="1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"/>
      <c r="B71" s="1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"/>
      <c r="B72" s="1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"/>
      <c r="B73" s="1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"/>
      <c r="B74" s="1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"/>
      <c r="B75" s="1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"/>
      <c r="B76" s="1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"/>
      <c r="B77" s="1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"/>
      <c r="B78" s="1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"/>
      <c r="B79" s="1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2"/>
      <c r="B80" s="1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2"/>
      <c r="B81" s="1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"/>
      <c r="B82" s="1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"/>
      <c r="B83" s="1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"/>
      <c r="B84" s="1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"/>
      <c r="B85" s="1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"/>
      <c r="B86" s="1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"/>
      <c r="B87" s="1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"/>
      <c r="B88" s="1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"/>
      <c r="B89" s="1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"/>
      <c r="B90" s="1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"/>
      <c r="B91" s="1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"/>
      <c r="B92" s="1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"/>
      <c r="B93" s="1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"/>
      <c r="B94" s="1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"/>
      <c r="B95" s="1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"/>
      <c r="B96" s="1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"/>
      <c r="B97" s="1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"/>
      <c r="B98" s="1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"/>
      <c r="B99" s="1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"/>
      <c r="B100" s="1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"/>
      <c r="B101" s="1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"/>
      <c r="B102" s="1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"/>
      <c r="B103" s="1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"/>
      <c r="B104" s="1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"/>
      <c r="B105" s="1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"/>
      <c r="B106" s="1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"/>
      <c r="B107" s="1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"/>
      <c r="B108" s="1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"/>
      <c r="B109" s="1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"/>
      <c r="B110" s="1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"/>
      <c r="B111" s="1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2"/>
      <c r="B112" s="1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2"/>
      <c r="B113" s="1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"/>
      <c r="B114" s="1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"/>
      <c r="B115" s="1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"/>
      <c r="B116" s="1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"/>
      <c r="B117" s="1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"/>
      <c r="B118" s="1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"/>
      <c r="B119" s="1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"/>
      <c r="B120" s="1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"/>
      <c r="B121" s="1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"/>
      <c r="B122" s="1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"/>
      <c r="B123" s="1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"/>
      <c r="B124" s="1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"/>
      <c r="B125" s="1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"/>
      <c r="B126" s="1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"/>
      <c r="B127" s="1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"/>
      <c r="B128" s="1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"/>
      <c r="B129" s="1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"/>
      <c r="B130" s="1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"/>
      <c r="B131" s="1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"/>
      <c r="B132" s="1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"/>
      <c r="B133" s="1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"/>
      <c r="B134" s="1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"/>
      <c r="B135" s="1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"/>
      <c r="B136" s="1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"/>
      <c r="B137" s="1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"/>
      <c r="B138" s="1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"/>
      <c r="B139" s="1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"/>
      <c r="B140" s="1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"/>
      <c r="B141" s="1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"/>
      <c r="B142" s="1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"/>
      <c r="B143" s="1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"/>
      <c r="B144" s="1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"/>
      <c r="B145" s="1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"/>
      <c r="B146" s="1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"/>
      <c r="B147" s="1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"/>
      <c r="B148" s="1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"/>
      <c r="B149" s="1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"/>
      <c r="B150" s="1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"/>
      <c r="B151" s="1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"/>
      <c r="B152" s="1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"/>
      <c r="B153" s="1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"/>
      <c r="B154" s="1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"/>
      <c r="B155" s="1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"/>
      <c r="B156" s="1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"/>
      <c r="B157" s="1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"/>
      <c r="B158" s="1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"/>
      <c r="B159" s="1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"/>
      <c r="B160" s="1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"/>
      <c r="B161" s="1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"/>
      <c r="B162" s="1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"/>
      <c r="B163" s="1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"/>
      <c r="B164" s="1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"/>
      <c r="B165" s="1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"/>
      <c r="B166" s="1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"/>
      <c r="B167" s="1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"/>
      <c r="B168" s="1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"/>
      <c r="B169" s="1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"/>
      <c r="B170" s="1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"/>
      <c r="B171" s="1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"/>
      <c r="B172" s="1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"/>
      <c r="B173" s="1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"/>
      <c r="B174" s="1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"/>
      <c r="B175" s="1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"/>
      <c r="B176" s="1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"/>
      <c r="B177" s="1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"/>
      <c r="B178" s="1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"/>
      <c r="B179" s="1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"/>
      <c r="B180" s="1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"/>
      <c r="B181" s="1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"/>
      <c r="B182" s="1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"/>
      <c r="B183" s="1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"/>
      <c r="B184" s="1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"/>
      <c r="B185" s="1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"/>
      <c r="B186" s="1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"/>
      <c r="B187" s="1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"/>
      <c r="B188" s="1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"/>
      <c r="B189" s="1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"/>
      <c r="B190" s="1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"/>
      <c r="B191" s="1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"/>
      <c r="B192" s="1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"/>
      <c r="B193" s="1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"/>
      <c r="B194" s="1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"/>
      <c r="B195" s="1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"/>
      <c r="B196" s="1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"/>
      <c r="B197" s="1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"/>
      <c r="B198" s="1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"/>
      <c r="B199" s="1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"/>
      <c r="B200" s="1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"/>
      <c r="B201" s="1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"/>
      <c r="B202" s="1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"/>
      <c r="B203" s="1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"/>
      <c r="B204" s="1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"/>
      <c r="B205" s="1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"/>
      <c r="B206" s="1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"/>
      <c r="B207" s="1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"/>
      <c r="B208" s="1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"/>
      <c r="B209" s="1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"/>
      <c r="B210" s="1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"/>
      <c r="B211" s="1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"/>
      <c r="B212" s="1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"/>
      <c r="B213" s="1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"/>
      <c r="B214" s="1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"/>
      <c r="B215" s="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"/>
      <c r="B216" s="1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"/>
      <c r="B217" s="1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"/>
      <c r="B218" s="1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"/>
      <c r="B219" s="1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"/>
      <c r="B220" s="1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"/>
      <c r="B221" s="1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"/>
      <c r="B222" s="1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"/>
      <c r="B223" s="1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"/>
      <c r="B224" s="1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"/>
      <c r="B225" s="1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"/>
      <c r="B226" s="1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"/>
      <c r="B227" s="1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"/>
      <c r="B228" s="1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"/>
      <c r="B229" s="1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"/>
      <c r="B230" s="1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"/>
      <c r="B231" s="1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"/>
      <c r="B232" s="1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"/>
      <c r="B233" s="1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"/>
      <c r="B234" s="1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"/>
      <c r="B235" s="1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"/>
      <c r="B236" s="1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"/>
      <c r="B237" s="1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"/>
      <c r="B238" s="1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"/>
      <c r="B239" s="1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"/>
      <c r="B240" s="1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"/>
      <c r="B241" s="1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"/>
      <c r="B242" s="1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"/>
      <c r="B243" s="1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"/>
      <c r="B244" s="1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"/>
      <c r="B245" s="1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"/>
      <c r="B246" s="1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"/>
      <c r="B247" s="1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"/>
      <c r="B248" s="1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"/>
      <c r="B249" s="1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"/>
      <c r="B250" s="1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"/>
      <c r="B251" s="1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"/>
      <c r="B252" s="1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"/>
      <c r="B253" s="1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"/>
      <c r="B254" s="1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"/>
      <c r="B255" s="1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"/>
      <c r="B256" s="1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"/>
      <c r="B257" s="1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"/>
      <c r="B258" s="1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"/>
      <c r="B259" s="1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"/>
      <c r="B260" s="1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"/>
      <c r="B261" s="1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"/>
      <c r="B262" s="1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"/>
      <c r="B263" s="15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"/>
      <c r="B264" s="15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"/>
      <c r="B265" s="1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"/>
      <c r="B266" s="1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"/>
      <c r="B267" s="15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"/>
      <c r="B268" s="15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"/>
      <c r="B269" s="15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"/>
      <c r="B270" s="15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"/>
      <c r="B271" s="15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"/>
      <c r="B272" s="15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"/>
      <c r="B273" s="1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"/>
      <c r="B274" s="15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"/>
      <c r="B275" s="15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"/>
      <c r="B276" s="1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"/>
      <c r="B277" s="1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"/>
      <c r="B278" s="15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"/>
      <c r="B279" s="15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"/>
      <c r="B280" s="15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"/>
      <c r="B281" s="15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"/>
      <c r="B282" s="15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"/>
      <c r="B283" s="15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"/>
      <c r="B284" s="15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"/>
      <c r="B285" s="15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"/>
      <c r="B286" s="15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"/>
      <c r="B287" s="15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"/>
      <c r="B288" s="15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"/>
      <c r="B289" s="15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"/>
      <c r="B290" s="15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"/>
      <c r="B291" s="15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"/>
      <c r="B292" s="15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"/>
      <c r="B293" s="15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"/>
      <c r="B294" s="15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"/>
      <c r="B295" s="15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"/>
      <c r="B296" s="1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"/>
      <c r="B297" s="15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"/>
      <c r="B298" s="15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"/>
      <c r="B299" s="15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"/>
      <c r="B300" s="15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"/>
      <c r="B301" s="15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"/>
      <c r="B302" s="15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"/>
      <c r="B303" s="15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"/>
      <c r="B304" s="15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"/>
      <c r="B305" s="15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"/>
      <c r="B306" s="15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"/>
      <c r="B307" s="15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"/>
      <c r="B308" s="15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"/>
      <c r="B309" s="15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"/>
      <c r="B310" s="15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"/>
      <c r="B311" s="15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"/>
      <c r="B312" s="15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"/>
      <c r="B313" s="15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"/>
      <c r="B314" s="15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"/>
      <c r="B315" s="15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"/>
      <c r="B316" s="15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"/>
      <c r="B317" s="1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"/>
      <c r="B318" s="15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"/>
      <c r="B319" s="15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"/>
      <c r="B320" s="15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"/>
      <c r="B321" s="15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"/>
      <c r="B322" s="15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"/>
      <c r="B323" s="15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"/>
      <c r="B324" s="15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"/>
      <c r="B325" s="15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"/>
      <c r="B326" s="15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"/>
      <c r="B327" s="15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"/>
      <c r="B328" s="15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"/>
      <c r="B329" s="15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"/>
      <c r="B330" s="15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"/>
      <c r="B331" s="15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"/>
      <c r="B332" s="15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"/>
      <c r="B333" s="15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"/>
      <c r="B334" s="15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"/>
      <c r="B335" s="15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"/>
      <c r="B336" s="15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"/>
      <c r="B337" s="15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"/>
      <c r="B338" s="1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"/>
      <c r="B339" s="15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"/>
      <c r="B340" s="15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"/>
      <c r="B341" s="15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"/>
      <c r="B342" s="15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"/>
      <c r="B343" s="15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"/>
      <c r="B344" s="15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"/>
      <c r="B345" s="15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"/>
      <c r="B346" s="15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"/>
      <c r="B347" s="15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"/>
      <c r="B348" s="15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"/>
      <c r="B349" s="15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"/>
      <c r="B350" s="15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"/>
      <c r="B351" s="15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"/>
      <c r="B352" s="15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"/>
      <c r="B353" s="15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"/>
      <c r="B354" s="1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"/>
      <c r="B355" s="1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"/>
      <c r="B356" s="1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"/>
      <c r="B357" s="1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"/>
      <c r="B358" s="1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"/>
      <c r="B359" s="15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"/>
      <c r="B360" s="15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"/>
      <c r="B361" s="15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"/>
      <c r="B362" s="15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"/>
      <c r="B363" s="15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"/>
      <c r="B364" s="15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"/>
      <c r="B365" s="15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"/>
      <c r="B366" s="15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"/>
      <c r="B367" s="15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"/>
      <c r="B368" s="15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"/>
      <c r="B369" s="15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"/>
      <c r="B370" s="15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"/>
      <c r="B371" s="15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"/>
      <c r="B372" s="15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"/>
      <c r="B373" s="15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"/>
      <c r="B374" s="15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"/>
      <c r="B375" s="15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"/>
      <c r="B376" s="15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"/>
      <c r="B377" s="15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"/>
      <c r="B378" s="1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"/>
      <c r="B379" s="15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"/>
      <c r="B380" s="15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"/>
      <c r="B381" s="15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"/>
      <c r="B382" s="15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"/>
      <c r="B383" s="15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"/>
      <c r="B384" s="15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"/>
      <c r="B385" s="15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"/>
      <c r="B386" s="15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"/>
      <c r="B387" s="15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"/>
      <c r="B388" s="15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"/>
      <c r="B389" s="15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"/>
      <c r="B390" s="15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"/>
      <c r="B391" s="15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"/>
      <c r="B392" s="15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"/>
      <c r="B393" s="15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"/>
      <c r="B394" s="15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"/>
      <c r="B395" s="15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"/>
      <c r="B396" s="15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"/>
      <c r="B397" s="15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"/>
      <c r="B398" s="15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"/>
      <c r="B399" s="15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"/>
      <c r="B400" s="15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"/>
      <c r="B401" s="1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"/>
      <c r="B402" s="15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"/>
      <c r="B403" s="15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"/>
      <c r="B404" s="15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"/>
      <c r="B405" s="15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"/>
      <c r="B406" s="15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"/>
      <c r="B407" s="15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"/>
      <c r="B408" s="15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"/>
      <c r="B409" s="15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"/>
      <c r="B410" s="15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"/>
      <c r="B411" s="15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"/>
      <c r="B412" s="15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"/>
      <c r="B413" s="15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"/>
      <c r="B414" s="15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"/>
      <c r="B415" s="15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"/>
      <c r="B416" s="15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"/>
      <c r="B417" s="15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"/>
      <c r="B418" s="15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"/>
      <c r="B419" s="15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"/>
      <c r="B420" s="15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"/>
      <c r="B421" s="1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"/>
      <c r="B422" s="15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"/>
      <c r="B423" s="15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"/>
      <c r="B424" s="15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"/>
      <c r="B425" s="15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"/>
      <c r="B426" s="15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"/>
      <c r="B427" s="15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"/>
      <c r="B428" s="15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"/>
      <c r="B429" s="15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"/>
      <c r="B430" s="15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"/>
      <c r="B431" s="15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"/>
      <c r="B432" s="15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"/>
      <c r="B433" s="15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"/>
      <c r="B434" s="15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"/>
      <c r="B435" s="15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"/>
      <c r="B436" s="15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"/>
      <c r="B437" s="15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"/>
      <c r="B438" s="15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"/>
      <c r="B439" s="15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"/>
      <c r="B440" s="15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"/>
      <c r="B441" s="15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"/>
      <c r="B442" s="1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"/>
      <c r="B443" s="15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"/>
      <c r="B444" s="15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"/>
      <c r="B445" s="15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"/>
      <c r="B446" s="15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"/>
      <c r="B447" s="15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"/>
      <c r="B448" s="15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"/>
      <c r="B449" s="15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"/>
      <c r="B450" s="15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"/>
      <c r="B451" s="15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"/>
      <c r="B452" s="15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"/>
      <c r="B453" s="15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"/>
      <c r="B454" s="15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"/>
      <c r="B455" s="15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"/>
      <c r="B456" s="15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"/>
      <c r="B457" s="15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"/>
      <c r="B458" s="15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"/>
      <c r="B459" s="15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"/>
      <c r="B460" s="15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"/>
      <c r="B461" s="15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"/>
      <c r="B462" s="15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"/>
      <c r="B463" s="1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"/>
      <c r="B464" s="15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"/>
      <c r="B465" s="15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"/>
      <c r="B466" s="15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"/>
      <c r="B467" s="15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"/>
      <c r="B468" s="15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"/>
      <c r="B469" s="15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"/>
      <c r="B470" s="15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"/>
      <c r="B471" s="15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"/>
      <c r="B472" s="15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"/>
      <c r="B473" s="15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"/>
      <c r="B474" s="15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"/>
      <c r="B475" s="15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"/>
      <c r="B476" s="15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"/>
      <c r="B477" s="15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"/>
      <c r="B478" s="15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"/>
      <c r="B479" s="15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"/>
      <c r="B480" s="15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"/>
      <c r="B481" s="15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"/>
      <c r="B482" s="15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"/>
      <c r="B483" s="15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"/>
      <c r="B484" s="15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"/>
      <c r="B485" s="15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"/>
      <c r="B486" s="15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"/>
      <c r="B487" s="15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"/>
      <c r="B488" s="15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"/>
      <c r="B489" s="15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"/>
      <c r="B490" s="15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"/>
      <c r="B491" s="15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"/>
      <c r="B492" s="15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"/>
      <c r="B493" s="15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"/>
      <c r="B494" s="15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"/>
      <c r="B495" s="15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"/>
      <c r="B496" s="15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"/>
      <c r="B497" s="15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"/>
      <c r="B498" s="15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"/>
      <c r="B499" s="15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"/>
      <c r="B500" s="15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"/>
      <c r="B501" s="15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"/>
      <c r="B502" s="15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"/>
      <c r="B503" s="15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"/>
      <c r="B504" s="15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"/>
      <c r="B505" s="15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"/>
      <c r="B506" s="15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"/>
      <c r="B507" s="15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"/>
      <c r="B508" s="15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"/>
      <c r="B509" s="15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"/>
      <c r="B510" s="15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"/>
      <c r="B511" s="15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"/>
      <c r="B512" s="15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"/>
      <c r="B513" s="1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"/>
      <c r="B514" s="1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"/>
      <c r="B515" s="1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"/>
      <c r="B516" s="1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"/>
      <c r="B517" s="1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"/>
      <c r="B518" s="1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"/>
      <c r="B519" s="1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"/>
      <c r="B520" s="1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"/>
      <c r="B521" s="1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"/>
      <c r="B522" s="1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"/>
      <c r="B523" s="1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"/>
      <c r="B524" s="1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"/>
      <c r="B525" s="1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"/>
      <c r="B526" s="1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"/>
      <c r="B527" s="1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"/>
      <c r="B528" s="15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"/>
      <c r="B529" s="15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"/>
      <c r="B530" s="15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"/>
      <c r="B531" s="15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"/>
      <c r="B532" s="15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"/>
      <c r="B533" s="15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"/>
      <c r="B534" s="15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"/>
      <c r="B535" s="15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"/>
      <c r="B536" s="15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"/>
      <c r="B537" s="15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"/>
      <c r="B538" s="15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"/>
      <c r="B539" s="15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"/>
      <c r="B540" s="15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"/>
      <c r="B541" s="15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"/>
      <c r="B542" s="15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"/>
      <c r="B543" s="15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"/>
      <c r="B544" s="15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"/>
      <c r="B545" s="15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"/>
      <c r="B546" s="15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"/>
      <c r="B547" s="15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"/>
      <c r="B548" s="15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"/>
      <c r="B549" s="15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"/>
      <c r="B550" s="15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"/>
      <c r="B551" s="15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"/>
      <c r="B552" s="15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"/>
      <c r="B553" s="15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"/>
      <c r="B554" s="15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"/>
      <c r="B555" s="15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"/>
      <c r="B556" s="15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"/>
      <c r="B557" s="15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"/>
      <c r="B558" s="15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"/>
      <c r="B559" s="15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"/>
      <c r="B560" s="15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"/>
      <c r="B561" s="15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"/>
      <c r="B562" s="15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"/>
      <c r="B563" s="15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"/>
      <c r="B564" s="15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"/>
      <c r="B565" s="15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"/>
      <c r="B566" s="15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"/>
      <c r="B567" s="15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"/>
      <c r="B568" s="15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"/>
      <c r="B569" s="15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"/>
      <c r="B570" s="15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"/>
      <c r="B571" s="15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"/>
      <c r="B572" s="15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"/>
      <c r="B573" s="15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"/>
      <c r="B574" s="15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"/>
      <c r="B575" s="15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"/>
      <c r="B576" s="15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"/>
      <c r="B577" s="15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"/>
      <c r="B578" s="15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"/>
      <c r="B579" s="15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"/>
      <c r="B580" s="15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"/>
      <c r="B581" s="15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"/>
      <c r="B582" s="15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"/>
      <c r="B583" s="15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"/>
      <c r="B584" s="15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"/>
      <c r="B585" s="15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"/>
      <c r="B586" s="15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"/>
      <c r="B587" s="15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"/>
      <c r="B588" s="15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"/>
      <c r="B589" s="15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"/>
      <c r="B590" s="15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"/>
      <c r="B591" s="15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"/>
      <c r="B592" s="15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"/>
      <c r="B593" s="15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"/>
      <c r="B594" s="15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"/>
      <c r="B595" s="15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"/>
      <c r="B596" s="15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"/>
      <c r="B597" s="15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"/>
      <c r="B598" s="15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"/>
      <c r="B599" s="15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"/>
      <c r="B600" s="15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"/>
      <c r="B601" s="15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"/>
      <c r="B602" s="15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"/>
      <c r="B603" s="15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"/>
      <c r="B604" s="15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"/>
      <c r="B605" s="15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"/>
      <c r="B606" s="15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"/>
      <c r="B607" s="15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"/>
      <c r="B608" s="15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"/>
      <c r="B609" s="15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"/>
      <c r="B610" s="15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"/>
      <c r="B611" s="15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"/>
      <c r="B612" s="15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"/>
      <c r="B613" s="15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"/>
      <c r="B614" s="15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"/>
      <c r="B615" s="15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"/>
      <c r="B616" s="15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"/>
      <c r="B617" s="15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"/>
      <c r="B618" s="15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"/>
      <c r="B619" s="15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"/>
      <c r="B620" s="15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"/>
      <c r="B621" s="15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"/>
      <c r="B622" s="15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"/>
      <c r="B623" s="15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"/>
      <c r="B624" s="15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"/>
      <c r="B625" s="15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"/>
      <c r="B626" s="15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"/>
      <c r="B627" s="15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"/>
      <c r="B628" s="15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"/>
      <c r="B629" s="15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"/>
      <c r="B630" s="15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"/>
      <c r="B631" s="15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"/>
      <c r="B632" s="15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"/>
      <c r="B633" s="15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"/>
      <c r="B634" s="15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"/>
      <c r="B635" s="15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"/>
      <c r="B636" s="15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"/>
      <c r="B637" s="15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"/>
      <c r="B638" s="15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"/>
      <c r="B639" s="15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"/>
      <c r="B640" s="15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"/>
      <c r="B641" s="15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"/>
      <c r="B642" s="15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"/>
      <c r="B643" s="15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"/>
      <c r="B644" s="15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"/>
      <c r="B645" s="15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"/>
      <c r="B646" s="15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"/>
      <c r="B647" s="15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"/>
      <c r="B648" s="15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"/>
      <c r="B649" s="15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"/>
      <c r="B650" s="15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"/>
      <c r="B651" s="15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"/>
      <c r="B652" s="15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"/>
      <c r="B653" s="15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"/>
      <c r="B654" s="15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"/>
      <c r="B655" s="15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"/>
      <c r="B656" s="15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"/>
      <c r="B657" s="15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"/>
      <c r="B658" s="15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"/>
      <c r="B659" s="15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"/>
      <c r="B660" s="15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"/>
      <c r="B661" s="15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"/>
      <c r="B662" s="15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"/>
      <c r="B663" s="15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"/>
      <c r="B664" s="15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"/>
      <c r="B665" s="15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"/>
      <c r="B666" s="15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"/>
      <c r="B667" s="15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"/>
      <c r="B668" s="15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"/>
      <c r="B669" s="15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"/>
      <c r="B670" s="15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"/>
      <c r="B671" s="15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"/>
      <c r="B672" s="15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"/>
      <c r="B673" s="15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"/>
      <c r="B674" s="15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"/>
      <c r="B675" s="15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"/>
      <c r="B676" s="15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"/>
      <c r="B677" s="15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"/>
      <c r="B678" s="15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"/>
      <c r="B679" s="15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"/>
      <c r="B680" s="15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"/>
      <c r="B681" s="15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"/>
      <c r="B682" s="15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"/>
      <c r="B683" s="15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"/>
      <c r="B684" s="15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"/>
      <c r="B685" s="15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"/>
      <c r="B686" s="15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"/>
      <c r="B687" s="15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"/>
      <c r="B688" s="15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"/>
      <c r="B689" s="15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"/>
      <c r="B690" s="15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"/>
      <c r="B691" s="15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"/>
      <c r="B692" s="15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"/>
      <c r="B693" s="15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"/>
      <c r="B694" s="15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"/>
      <c r="B695" s="15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"/>
      <c r="B696" s="15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"/>
      <c r="B697" s="15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"/>
      <c r="B698" s="15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"/>
      <c r="B699" s="15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"/>
      <c r="B700" s="15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"/>
      <c r="B701" s="15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"/>
      <c r="B702" s="15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"/>
      <c r="B703" s="15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"/>
      <c r="B704" s="15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"/>
      <c r="B705" s="15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"/>
      <c r="B706" s="15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"/>
      <c r="B707" s="15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"/>
      <c r="B708" s="15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"/>
      <c r="B709" s="15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"/>
      <c r="B710" s="15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"/>
      <c r="B711" s="15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"/>
      <c r="B712" s="15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"/>
      <c r="B713" s="15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"/>
      <c r="B714" s="15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"/>
      <c r="B715" s="15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"/>
      <c r="B716" s="15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"/>
      <c r="B717" s="15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"/>
      <c r="B718" s="15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"/>
      <c r="B719" s="15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"/>
      <c r="B720" s="15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"/>
      <c r="B721" s="15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"/>
      <c r="B722" s="15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"/>
      <c r="B723" s="15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"/>
      <c r="B724" s="15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"/>
      <c r="B725" s="15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"/>
      <c r="B726" s="15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"/>
      <c r="B727" s="15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"/>
      <c r="B728" s="15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"/>
      <c r="B729" s="15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"/>
      <c r="B730" s="15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"/>
      <c r="B731" s="15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"/>
      <c r="B732" s="15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"/>
      <c r="B733" s="15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"/>
      <c r="B734" s="15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"/>
      <c r="B735" s="15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"/>
      <c r="B736" s="15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"/>
      <c r="B737" s="15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"/>
      <c r="B738" s="15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"/>
      <c r="B739" s="15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"/>
      <c r="B740" s="15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"/>
      <c r="B741" s="15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"/>
      <c r="B742" s="15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"/>
      <c r="B743" s="15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"/>
      <c r="B744" s="15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"/>
      <c r="B745" s="15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"/>
      <c r="B746" s="15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"/>
      <c r="B747" s="15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"/>
      <c r="B748" s="15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"/>
      <c r="B749" s="15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"/>
      <c r="B750" s="15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"/>
      <c r="B751" s="15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"/>
      <c r="B752" s="15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"/>
      <c r="B753" s="15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"/>
      <c r="B754" s="15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"/>
      <c r="B755" s="15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"/>
      <c r="B756" s="15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"/>
      <c r="B757" s="15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"/>
      <c r="B758" s="15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"/>
      <c r="B759" s="15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"/>
      <c r="B760" s="15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"/>
      <c r="B761" s="15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"/>
      <c r="B762" s="15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"/>
      <c r="B763" s="15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"/>
      <c r="B764" s="15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"/>
      <c r="B765" s="15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"/>
      <c r="B766" s="15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"/>
      <c r="B767" s="15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"/>
      <c r="B768" s="15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"/>
      <c r="B769" s="15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"/>
      <c r="B770" s="15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"/>
      <c r="B771" s="15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"/>
      <c r="B772" s="15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"/>
      <c r="B773" s="15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"/>
      <c r="B774" s="15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"/>
      <c r="B775" s="15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"/>
      <c r="B776" s="15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"/>
      <c r="B777" s="15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"/>
      <c r="B778" s="15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"/>
      <c r="B779" s="15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"/>
      <c r="B780" s="15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"/>
      <c r="B781" s="15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"/>
      <c r="B782" s="15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"/>
      <c r="B783" s="15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"/>
      <c r="B784" s="15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"/>
      <c r="B785" s="15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"/>
      <c r="B786" s="15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"/>
      <c r="B787" s="15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"/>
      <c r="B788" s="15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"/>
      <c r="B789" s="15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"/>
      <c r="B790" s="15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"/>
      <c r="B791" s="15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"/>
      <c r="B792" s="15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"/>
      <c r="B793" s="15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"/>
      <c r="B794" s="15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"/>
      <c r="B795" s="15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"/>
      <c r="B796" s="15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"/>
      <c r="B797" s="15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"/>
      <c r="B798" s="15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"/>
      <c r="B799" s="15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"/>
      <c r="B800" s="15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"/>
      <c r="B801" s="15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"/>
      <c r="B802" s="15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"/>
      <c r="B803" s="15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"/>
      <c r="B804" s="15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"/>
      <c r="B805" s="15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"/>
      <c r="B806" s="15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"/>
      <c r="B807" s="15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"/>
      <c r="B808" s="15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"/>
      <c r="B809" s="15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"/>
      <c r="B810" s="15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"/>
      <c r="B811" s="15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"/>
      <c r="B812" s="15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"/>
      <c r="B813" s="15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"/>
      <c r="B814" s="15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"/>
      <c r="B815" s="15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"/>
      <c r="B816" s="15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"/>
      <c r="B817" s="15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"/>
      <c r="B818" s="15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"/>
      <c r="B819" s="15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"/>
      <c r="B820" s="15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"/>
      <c r="B821" s="15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"/>
      <c r="B822" s="15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"/>
      <c r="B823" s="15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"/>
      <c r="B824" s="15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"/>
      <c r="B825" s="15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"/>
      <c r="B826" s="15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"/>
      <c r="B827" s="15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"/>
      <c r="B828" s="15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"/>
      <c r="B829" s="15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"/>
      <c r="B830" s="15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"/>
      <c r="B831" s="15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"/>
      <c r="B832" s="15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"/>
      <c r="B833" s="15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"/>
      <c r="B834" s="15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"/>
      <c r="B835" s="15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"/>
      <c r="B836" s="15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"/>
      <c r="B837" s="15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"/>
      <c r="B838" s="15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"/>
      <c r="B839" s="15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"/>
      <c r="B840" s="15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"/>
      <c r="B841" s="15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"/>
      <c r="B842" s="15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"/>
      <c r="B843" s="15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"/>
      <c r="B844" s="15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"/>
      <c r="B845" s="15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"/>
      <c r="B846" s="15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"/>
      <c r="B847" s="15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"/>
      <c r="B848" s="15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"/>
      <c r="B849" s="15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"/>
      <c r="B850" s="15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"/>
      <c r="B851" s="15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"/>
      <c r="B852" s="15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"/>
      <c r="B853" s="15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"/>
      <c r="B854" s="15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"/>
      <c r="B855" s="15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"/>
      <c r="B856" s="15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"/>
      <c r="B857" s="15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"/>
      <c r="B858" s="15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"/>
      <c r="B859" s="15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"/>
      <c r="B860" s="15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"/>
      <c r="B861" s="15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"/>
      <c r="B862" s="15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"/>
      <c r="B863" s="15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"/>
      <c r="B864" s="15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"/>
      <c r="B865" s="15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"/>
      <c r="B866" s="15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"/>
      <c r="B867" s="15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"/>
      <c r="B868" s="15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"/>
      <c r="B869" s="15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"/>
      <c r="B870" s="15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"/>
      <c r="B871" s="15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"/>
      <c r="B872" s="15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"/>
      <c r="B873" s="15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"/>
      <c r="B874" s="15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"/>
      <c r="B875" s="15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"/>
      <c r="B876" s="15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"/>
      <c r="B877" s="15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"/>
      <c r="B878" s="15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"/>
      <c r="B879" s="15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"/>
      <c r="B880" s="15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"/>
      <c r="B881" s="15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"/>
      <c r="B882" s="15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"/>
      <c r="B883" s="15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"/>
      <c r="B884" s="15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"/>
      <c r="B885" s="15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"/>
      <c r="B886" s="15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"/>
      <c r="B887" s="15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"/>
      <c r="B888" s="15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"/>
      <c r="B889" s="15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"/>
      <c r="B890" s="15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"/>
      <c r="B891" s="15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"/>
      <c r="B892" s="15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"/>
      <c r="B893" s="15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"/>
      <c r="B894" s="15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"/>
      <c r="B895" s="15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"/>
      <c r="B896" s="15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"/>
      <c r="B897" s="15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"/>
      <c r="B898" s="15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"/>
      <c r="B899" s="15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"/>
      <c r="B900" s="15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"/>
      <c r="B901" s="15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"/>
      <c r="B902" s="15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"/>
      <c r="B903" s="15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"/>
      <c r="B904" s="15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"/>
      <c r="B905" s="15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"/>
      <c r="B906" s="15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"/>
      <c r="B907" s="15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"/>
      <c r="B908" s="15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"/>
      <c r="B909" s="15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"/>
      <c r="B910" s="15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"/>
      <c r="B911" s="15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"/>
      <c r="B912" s="15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"/>
      <c r="B913" s="15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"/>
      <c r="B914" s="15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"/>
      <c r="B915" s="15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"/>
      <c r="B916" s="15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"/>
      <c r="B917" s="15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"/>
      <c r="B918" s="15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"/>
      <c r="B919" s="15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"/>
      <c r="B920" s="15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"/>
      <c r="B921" s="15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"/>
      <c r="B922" s="15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"/>
      <c r="B923" s="15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"/>
      <c r="B924" s="15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"/>
      <c r="B925" s="15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"/>
      <c r="B926" s="15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"/>
      <c r="B927" s="15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"/>
      <c r="B928" s="15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"/>
      <c r="B929" s="15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"/>
      <c r="B930" s="15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"/>
      <c r="B931" s="15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"/>
      <c r="B932" s="15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"/>
      <c r="B933" s="15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"/>
      <c r="B934" s="15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"/>
      <c r="B935" s="15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"/>
      <c r="B936" s="15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"/>
      <c r="B937" s="15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"/>
      <c r="B938" s="15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"/>
      <c r="B939" s="15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"/>
      <c r="B940" s="15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"/>
      <c r="B941" s="15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"/>
      <c r="B942" s="15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"/>
      <c r="B943" s="15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"/>
      <c r="B944" s="15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"/>
      <c r="B945" s="15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"/>
      <c r="B946" s="15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"/>
      <c r="B947" s="15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"/>
      <c r="B948" s="15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"/>
      <c r="B949" s="15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"/>
      <c r="B950" s="15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"/>
      <c r="B951" s="15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"/>
      <c r="B952" s="15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"/>
      <c r="B953" s="15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"/>
      <c r="B954" s="15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"/>
      <c r="B955" s="15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"/>
      <c r="B956" s="15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"/>
      <c r="B957" s="15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"/>
      <c r="B958" s="15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"/>
      <c r="B959" s="15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"/>
      <c r="B960" s="15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"/>
      <c r="B961" s="15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"/>
      <c r="B962" s="15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"/>
      <c r="B963" s="15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"/>
      <c r="B964" s="15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"/>
      <c r="B965" s="15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"/>
      <c r="B966" s="15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"/>
      <c r="B967" s="15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"/>
      <c r="B968" s="15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"/>
      <c r="B969" s="15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"/>
      <c r="B970" s="15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"/>
      <c r="B971" s="15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"/>
      <c r="B972" s="15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"/>
      <c r="B973" s="15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"/>
      <c r="B974" s="15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"/>
      <c r="B975" s="15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"/>
      <c r="B976" s="15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"/>
      <c r="B977" s="15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"/>
      <c r="B978" s="15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"/>
      <c r="B979" s="15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"/>
      <c r="B980" s="15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"/>
      <c r="B981" s="15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"/>
      <c r="B982" s="15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"/>
      <c r="B983" s="15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"/>
      <c r="B984" s="15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"/>
      <c r="B985" s="15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"/>
      <c r="B986" s="15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"/>
      <c r="B987" s="15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"/>
      <c r="B988" s="15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"/>
      <c r="B989" s="15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"/>
      <c r="B990" s="15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"/>
      <c r="B991" s="15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"/>
      <c r="B992" s="15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"/>
      <c r="B993" s="15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"/>
      <c r="B994" s="15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"/>
      <c r="B995" s="15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"/>
      <c r="B996" s="15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"/>
      <c r="B997" s="15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"/>
      <c r="B998" s="15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"/>
      <c r="B999" s="15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2"/>
      <c r="B1000" s="15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>
      <c r="A1001" s="2"/>
      <c r="B1001" s="15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>
      <c r="A1002" s="2"/>
      <c r="B1002" s="15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</sheetData>
  <mergeCells count="13">
    <mergeCell ref="F38:H38"/>
    <mergeCell ref="F39:H39"/>
    <mergeCell ref="F40:H40"/>
    <mergeCell ref="F41:H41"/>
    <mergeCell ref="F42:H42"/>
    <mergeCell ref="F43:H43"/>
    <mergeCell ref="A1:C3"/>
    <mergeCell ref="A6:L6"/>
    <mergeCell ref="B15:C15"/>
    <mergeCell ref="E18:F18"/>
    <mergeCell ref="F30:G30"/>
    <mergeCell ref="F35:G35"/>
    <mergeCell ref="F37:H37"/>
  </mergeCells>
  <hyperlinks>
    <hyperlink r:id="rId1" ref="B52"/>
  </hyperlinks>
  <printOptions/>
  <pageMargins bottom="0.75" footer="0.0" header="0.0" left="0.7" right="0.7" top="0.75"/>
  <pageSetup orientation="portrait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4.13"/>
    <col customWidth="1" min="2" max="2" width="9.0"/>
    <col customWidth="1" min="3" max="3" width="10.63"/>
    <col customWidth="1" min="4" max="4" width="9.63"/>
    <col customWidth="1" min="5" max="5" width="8.63"/>
    <col customWidth="1" min="6" max="6" width="12.5"/>
    <col customWidth="1" min="7" max="7" width="11.75"/>
    <col customWidth="1" min="8" max="8" width="10.25"/>
    <col customWidth="1" min="9" max="9" width="9.0"/>
    <col customWidth="1" min="10" max="10" width="8.13"/>
    <col customWidth="1" min="11" max="11" width="8.0"/>
    <col customWidth="1" min="12" max="12" width="2.88"/>
  </cols>
  <sheetData>
    <row r="1" ht="11.25" customHeight="1">
      <c r="A1" s="1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1.25" customHeight="1">
      <c r="D2" s="2"/>
      <c r="E2" s="2"/>
      <c r="F2" s="2"/>
      <c r="G2" s="4"/>
      <c r="H2" s="2"/>
      <c r="I2" s="5" t="s">
        <v>43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11.25" customHeight="1">
      <c r="D3" s="2"/>
      <c r="E3" s="2"/>
      <c r="F3" s="2"/>
      <c r="G3" s="4"/>
      <c r="H3" s="2"/>
      <c r="I3" s="5" t="s">
        <v>44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1.25" customHeight="1">
      <c r="A4" s="6"/>
      <c r="B4" s="7"/>
      <c r="C4" s="6"/>
      <c r="D4" s="6"/>
      <c r="E4" s="6"/>
      <c r="F4" s="6"/>
      <c r="G4" s="6"/>
      <c r="H4" s="6"/>
      <c r="I4" s="5" t="s">
        <v>45</v>
      </c>
      <c r="J4" s="2"/>
      <c r="K4" s="6"/>
      <c r="L4" s="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30.75" customHeight="1">
      <c r="A5" s="6"/>
      <c r="B5" s="7"/>
      <c r="C5" s="6"/>
      <c r="D5" s="6"/>
      <c r="E5" s="6"/>
      <c r="F5" s="6"/>
      <c r="G5" s="6"/>
      <c r="H5" s="6"/>
      <c r="I5" s="6"/>
      <c r="J5" s="2"/>
      <c r="K5" s="6"/>
      <c r="L5" s="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27.75" customHeight="1">
      <c r="A6" s="9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21.0" customHeight="1">
      <c r="A7" s="2"/>
      <c r="B7" s="11" t="s">
        <v>5</v>
      </c>
      <c r="C7" s="12"/>
      <c r="D7" s="68">
        <v>1.23456789E8</v>
      </c>
      <c r="E7" s="13"/>
      <c r="F7" s="14"/>
      <c r="G7" s="11" t="s">
        <v>6</v>
      </c>
      <c r="H7" s="69">
        <v>44931.0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19.5" customHeight="1">
      <c r="A8" s="2"/>
      <c r="B8" s="70"/>
      <c r="C8" s="71"/>
      <c r="D8" s="71"/>
      <c r="E8" s="71"/>
      <c r="F8" s="71"/>
      <c r="G8" s="71"/>
      <c r="H8" s="7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12.75" customHeight="1">
      <c r="A9" s="16"/>
      <c r="B9" s="17" t="s">
        <v>7</v>
      </c>
      <c r="C9" s="14"/>
      <c r="D9" s="14"/>
      <c r="E9" s="14"/>
      <c r="F9" s="14"/>
      <c r="G9" s="18" t="s">
        <v>8</v>
      </c>
      <c r="H9" s="71"/>
      <c r="I9" s="1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12.75" customHeight="1">
      <c r="A10" s="19"/>
      <c r="B10" s="20" t="s">
        <v>46</v>
      </c>
      <c r="C10" s="72"/>
      <c r="D10" s="71"/>
      <c r="E10" s="73"/>
      <c r="F10" s="71"/>
      <c r="G10" s="22" t="s">
        <v>47</v>
      </c>
      <c r="H10" s="22"/>
      <c r="I10" s="1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12.75" customHeight="1">
      <c r="A11" s="19"/>
      <c r="B11" s="20" t="s">
        <v>48</v>
      </c>
      <c r="C11" s="72"/>
      <c r="D11" s="71"/>
      <c r="E11" s="71"/>
      <c r="F11" s="71"/>
      <c r="G11" s="23" t="s">
        <v>49</v>
      </c>
      <c r="H11" s="22"/>
      <c r="I11" s="2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12.75" customHeight="1">
      <c r="A12" s="19"/>
      <c r="B12" s="20" t="s">
        <v>45</v>
      </c>
      <c r="C12" s="72"/>
      <c r="D12" s="71"/>
      <c r="E12" s="71"/>
      <c r="F12" s="71"/>
      <c r="G12" s="23" t="s">
        <v>50</v>
      </c>
      <c r="H12" s="14"/>
      <c r="I12" s="2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12.75" customHeight="1">
      <c r="A13" s="19"/>
      <c r="B13" s="71"/>
      <c r="C13" s="71"/>
      <c r="D13" s="71"/>
      <c r="E13" s="71"/>
      <c r="F13" s="71"/>
      <c r="G13" s="23" t="s">
        <v>51</v>
      </c>
      <c r="H13" s="23"/>
      <c r="I13" s="1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12.75" customHeight="1">
      <c r="A14" s="19"/>
      <c r="B14" s="17" t="s">
        <v>16</v>
      </c>
      <c r="C14" s="72"/>
      <c r="D14" s="71"/>
      <c r="E14" s="71"/>
      <c r="F14" s="71"/>
      <c r="G14" s="74"/>
      <c r="H14" s="71"/>
      <c r="I14" s="1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12.75" customHeight="1">
      <c r="A15" s="2"/>
      <c r="B15" s="24" t="s">
        <v>46</v>
      </c>
      <c r="D15" s="71"/>
      <c r="E15" s="71"/>
      <c r="F15" s="71"/>
      <c r="G15" s="18" t="s">
        <v>18</v>
      </c>
      <c r="H15" s="71"/>
      <c r="I15" s="1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12.75" customHeight="1">
      <c r="A16" s="2"/>
      <c r="B16" s="75">
        <v>36892.0</v>
      </c>
      <c r="C16" s="25"/>
      <c r="D16" s="71"/>
      <c r="E16" s="71"/>
      <c r="F16" s="71"/>
      <c r="G16" s="23" t="s">
        <v>52</v>
      </c>
      <c r="H16" s="23"/>
      <c r="I16" s="1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ht="12.75" customHeight="1">
      <c r="A17" s="2"/>
      <c r="B17" s="24" t="s">
        <v>53</v>
      </c>
      <c r="C17" s="25"/>
      <c r="D17" s="71"/>
      <c r="E17" s="71"/>
      <c r="F17" s="71"/>
      <c r="G17" s="23" t="s">
        <v>54</v>
      </c>
      <c r="H17" s="26"/>
      <c r="I17" s="2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ht="12.75" customHeight="1">
      <c r="A18" s="2"/>
      <c r="B18" s="24" t="s">
        <v>55</v>
      </c>
      <c r="C18" s="25"/>
      <c r="D18" s="71"/>
      <c r="E18" s="73"/>
      <c r="G18" s="71"/>
      <c r="H18" s="7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ht="12.75" customHeight="1">
      <c r="A19" s="2"/>
      <c r="B19" s="70"/>
      <c r="C19" s="71"/>
      <c r="D19" s="71"/>
      <c r="E19" s="71"/>
      <c r="F19" s="74"/>
      <c r="G19" s="71"/>
      <c r="H19" s="7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12.75" customHeight="1">
      <c r="A20" s="2"/>
      <c r="B20" s="17" t="s">
        <v>24</v>
      </c>
      <c r="C20" s="72"/>
      <c r="D20" s="71"/>
      <c r="E20" s="71"/>
      <c r="F20" s="74"/>
      <c r="G20" s="71"/>
      <c r="H20" s="7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12.75" customHeight="1">
      <c r="A21" s="2"/>
      <c r="B21" s="24" t="s">
        <v>46</v>
      </c>
      <c r="D21" s="71"/>
      <c r="E21" s="71"/>
      <c r="F21" s="71"/>
      <c r="G21" s="71"/>
      <c r="H21" s="7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12.75" customHeight="1">
      <c r="A22" s="2"/>
      <c r="B22" s="24" t="s">
        <v>53</v>
      </c>
      <c r="C22" s="71"/>
      <c r="D22" s="71"/>
      <c r="E22" s="71"/>
      <c r="F22" s="71"/>
      <c r="G22" s="71"/>
      <c r="H22" s="7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12.75" customHeight="1">
      <c r="A23" s="2"/>
      <c r="B23" s="24" t="s">
        <v>55</v>
      </c>
      <c r="C23" s="71"/>
      <c r="D23" s="71"/>
      <c r="E23" s="71"/>
      <c r="F23" s="71"/>
      <c r="G23" s="71"/>
      <c r="H23" s="7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12.75" customHeight="1">
      <c r="A24" s="2"/>
      <c r="B24" s="70"/>
      <c r="C24" s="71"/>
      <c r="D24" s="71"/>
      <c r="E24" s="71"/>
      <c r="F24" s="71"/>
      <c r="G24" s="71"/>
      <c r="H24" s="7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12.75" customHeight="1">
      <c r="A25" s="2"/>
      <c r="B25" s="17" t="s">
        <v>25</v>
      </c>
      <c r="C25" s="72"/>
      <c r="D25" s="71"/>
      <c r="E25" s="71"/>
      <c r="F25" s="71"/>
      <c r="G25" s="71"/>
      <c r="H25" s="7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12.75" customHeight="1">
      <c r="A26" s="2"/>
      <c r="B26" s="22" t="s">
        <v>56</v>
      </c>
      <c r="C26" s="71"/>
      <c r="D26" s="71"/>
      <c r="E26" s="71"/>
      <c r="F26" s="71"/>
      <c r="G26" s="71"/>
      <c r="H26" s="7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12.75" customHeight="1">
      <c r="A27" s="2"/>
      <c r="B27" s="22" t="s">
        <v>57</v>
      </c>
      <c r="C27" s="71"/>
      <c r="D27" s="71"/>
      <c r="E27" s="71"/>
      <c r="F27" s="71"/>
      <c r="G27" s="71"/>
      <c r="H27" s="7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12.75" customHeight="1">
      <c r="A28" s="2"/>
      <c r="B28" s="22" t="s">
        <v>58</v>
      </c>
      <c r="C28" s="71"/>
      <c r="D28" s="71"/>
      <c r="E28" s="71"/>
      <c r="F28" s="71"/>
      <c r="G28" s="71"/>
      <c r="H28" s="7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12.75" customHeight="1">
      <c r="A29" s="2"/>
      <c r="B29" s="22" t="s">
        <v>59</v>
      </c>
      <c r="C29" s="71"/>
      <c r="D29" s="71"/>
      <c r="E29" s="71"/>
      <c r="F29" s="71"/>
      <c r="G29" s="71"/>
      <c r="H29" s="7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26.25" customHeight="1">
      <c r="A30" s="28"/>
      <c r="B30" s="28"/>
      <c r="C30" s="29"/>
      <c r="D30" s="29"/>
      <c r="E30" s="29"/>
      <c r="F30" s="30"/>
      <c r="G30" s="10"/>
      <c r="H30" s="29"/>
      <c r="I30" s="29"/>
      <c r="J30" s="31"/>
      <c r="K30" s="31"/>
      <c r="L30" s="3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16.5" customHeight="1">
      <c r="A31" s="2"/>
      <c r="B31" s="1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32"/>
      <c r="B32" s="33" t="s">
        <v>29</v>
      </c>
      <c r="C32" s="34" t="s">
        <v>30</v>
      </c>
      <c r="D32" s="35"/>
      <c r="E32" s="35"/>
      <c r="F32" s="34" t="s">
        <v>31</v>
      </c>
      <c r="G32" s="35"/>
      <c r="H32" s="35"/>
      <c r="I32" s="35"/>
      <c r="J32" s="35"/>
      <c r="K32" s="35"/>
      <c r="L32" s="35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>
      <c r="A33" s="2"/>
      <c r="B33" s="36">
        <v>1.0</v>
      </c>
      <c r="C33" s="5" t="s">
        <v>60</v>
      </c>
      <c r="D33" s="2"/>
      <c r="E33" s="4"/>
      <c r="F33" s="4"/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2"/>
      <c r="B34" s="37"/>
      <c r="C34" s="4"/>
      <c r="D34" s="4"/>
      <c r="E34" s="4"/>
      <c r="F34" s="4"/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28"/>
      <c r="B35" s="28"/>
      <c r="C35" s="29"/>
      <c r="D35" s="29"/>
      <c r="E35" s="29"/>
      <c r="F35" s="30"/>
      <c r="G35" s="10"/>
      <c r="H35" s="29"/>
      <c r="I35" s="29"/>
      <c r="J35" s="31"/>
      <c r="K35" s="31"/>
      <c r="L35" s="3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ht="9.75" customHeight="1">
      <c r="A36" s="2"/>
      <c r="B36" s="1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38"/>
      <c r="B37" s="33" t="s">
        <v>32</v>
      </c>
      <c r="C37" s="39" t="s">
        <v>33</v>
      </c>
      <c r="D37" s="40" t="s">
        <v>34</v>
      </c>
      <c r="E37" s="39" t="s">
        <v>29</v>
      </c>
      <c r="F37" s="33" t="s">
        <v>31</v>
      </c>
      <c r="G37" s="41"/>
      <c r="H37" s="41"/>
      <c r="I37" s="39" t="s">
        <v>35</v>
      </c>
      <c r="J37" s="39" t="s">
        <v>36</v>
      </c>
      <c r="K37" s="39" t="s">
        <v>37</v>
      </c>
      <c r="L37" s="42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ht="26.25" customHeight="1">
      <c r="A38" s="43"/>
      <c r="B38" s="44">
        <v>44887.0</v>
      </c>
      <c r="C38" s="45">
        <v>99.0</v>
      </c>
      <c r="D38" s="45">
        <v>50923.0</v>
      </c>
      <c r="E38" s="45">
        <v>1.0</v>
      </c>
      <c r="F38" s="76" t="s">
        <v>61</v>
      </c>
      <c r="G38" s="59"/>
      <c r="H38" s="59"/>
      <c r="I38" s="45">
        <v>1.0</v>
      </c>
      <c r="J38" s="48">
        <v>175.0</v>
      </c>
      <c r="K38" s="48">
        <v>175.0</v>
      </c>
      <c r="L38" s="49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</row>
    <row r="39" ht="26.25" customHeight="1">
      <c r="A39" s="43"/>
      <c r="B39" s="77">
        <v>44895.0</v>
      </c>
      <c r="C39" s="51">
        <v>1.0</v>
      </c>
      <c r="D39" s="51">
        <v>50923.0</v>
      </c>
      <c r="E39" s="51">
        <v>1.0</v>
      </c>
      <c r="F39" s="76" t="s">
        <v>62</v>
      </c>
      <c r="G39" s="59"/>
      <c r="H39" s="59"/>
      <c r="I39" s="51">
        <v>1.0</v>
      </c>
      <c r="J39" s="55">
        <v>175.0</v>
      </c>
      <c r="K39" s="55">
        <v>175.0</v>
      </c>
      <c r="L39" s="49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ht="26.25" customHeight="1">
      <c r="A40" s="43"/>
      <c r="B40" s="43"/>
      <c r="C40" s="56"/>
      <c r="D40" s="56"/>
      <c r="E40" s="57"/>
      <c r="F40" s="58"/>
      <c r="G40" s="59"/>
      <c r="H40" s="59"/>
      <c r="I40" s="57"/>
      <c r="J40" s="49"/>
      <c r="K40" s="49"/>
      <c r="L40" s="49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ht="26.25" customHeight="1">
      <c r="A41" s="43"/>
      <c r="B41" s="43"/>
      <c r="C41" s="56"/>
      <c r="D41" s="56"/>
      <c r="E41" s="57"/>
      <c r="F41" s="58"/>
      <c r="G41" s="59"/>
      <c r="H41" s="59"/>
      <c r="I41" s="57"/>
      <c r="J41" s="49"/>
      <c r="K41" s="49"/>
      <c r="L41" s="49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ht="26.25" customHeight="1">
      <c r="A42" s="43"/>
      <c r="B42" s="43"/>
      <c r="C42" s="56"/>
      <c r="D42" s="56"/>
      <c r="E42" s="57"/>
      <c r="F42" s="58"/>
      <c r="G42" s="59"/>
      <c r="H42" s="59"/>
      <c r="I42" s="57"/>
      <c r="J42" s="49"/>
      <c r="K42" s="49"/>
      <c r="L42" s="49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  <row r="43" ht="26.25" customHeight="1">
      <c r="A43" s="28"/>
      <c r="B43" s="28"/>
      <c r="C43" s="29"/>
      <c r="D43" s="29"/>
      <c r="E43" s="60"/>
      <c r="F43" s="30"/>
      <c r="G43" s="10"/>
      <c r="H43" s="10"/>
      <c r="I43" s="60"/>
      <c r="J43" s="31"/>
      <c r="K43" s="31"/>
      <c r="L43" s="31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</row>
    <row r="44">
      <c r="A44" s="2"/>
      <c r="B44" s="1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9.5" customHeight="1">
      <c r="A45" s="14"/>
      <c r="B45" s="27"/>
      <c r="C45" s="14"/>
      <c r="D45" s="14"/>
      <c r="E45" s="14"/>
      <c r="F45" s="14"/>
      <c r="G45" s="14"/>
      <c r="H45" s="61"/>
      <c r="I45" s="62" t="s">
        <v>39</v>
      </c>
      <c r="J45" s="35"/>
      <c r="K45" s="63">
        <f>sum(J38:J43)</f>
        <v>350</v>
      </c>
      <c r="L45" s="35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ht="19.5" customHeight="1">
      <c r="A46" s="14"/>
      <c r="B46" s="27"/>
      <c r="C46" s="14"/>
      <c r="D46" s="14"/>
      <c r="E46" s="14"/>
      <c r="F46" s="14"/>
      <c r="G46" s="64"/>
      <c r="H46" s="65"/>
      <c r="I46" s="65" t="s">
        <v>40</v>
      </c>
      <c r="J46" s="14"/>
      <c r="K46" s="66">
        <f>sum(K38:K43)</f>
        <v>350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ht="12.75" customHeight="1">
      <c r="A47" s="2"/>
      <c r="B47" s="1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2"/>
      <c r="B48" s="1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2"/>
      <c r="B49" s="22" t="s">
        <v>41</v>
      </c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2"/>
      <c r="B50" s="1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2"/>
      <c r="B51" s="1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2"/>
      <c r="B52" s="67" t="s">
        <v>63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2"/>
      <c r="B53" s="1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2"/>
      <c r="B54" s="1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2"/>
      <c r="B55" s="1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2"/>
      <c r="B56" s="1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2"/>
      <c r="B57" s="1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2"/>
      <c r="B58" s="1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2"/>
      <c r="B59" s="1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2"/>
      <c r="B60" s="1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2"/>
      <c r="B61" s="1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2"/>
      <c r="B62" s="1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2"/>
      <c r="B63" s="1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2"/>
      <c r="B64" s="1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2"/>
      <c r="B65" s="1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2"/>
      <c r="B66" s="1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2"/>
      <c r="B67" s="1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2"/>
      <c r="B68" s="1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"/>
      <c r="B69" s="1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"/>
      <c r="B70" s="1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"/>
      <c r="B71" s="1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"/>
      <c r="B72" s="1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"/>
      <c r="B73" s="1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"/>
      <c r="B74" s="1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"/>
      <c r="B75" s="1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"/>
      <c r="B76" s="1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"/>
      <c r="B77" s="1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"/>
      <c r="B78" s="1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"/>
      <c r="B79" s="1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2"/>
      <c r="B80" s="1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2"/>
      <c r="B81" s="1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"/>
      <c r="B82" s="1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"/>
      <c r="B83" s="1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"/>
      <c r="B84" s="1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"/>
      <c r="B85" s="1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"/>
      <c r="B86" s="1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"/>
      <c r="B87" s="1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"/>
      <c r="B88" s="1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"/>
      <c r="B89" s="1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"/>
      <c r="B90" s="1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"/>
      <c r="B91" s="1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"/>
      <c r="B92" s="1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"/>
      <c r="B93" s="1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"/>
      <c r="B94" s="1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"/>
      <c r="B95" s="1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"/>
      <c r="B96" s="1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"/>
      <c r="B97" s="1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"/>
      <c r="B98" s="1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"/>
      <c r="B99" s="1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"/>
      <c r="B100" s="1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"/>
      <c r="B101" s="1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"/>
      <c r="B102" s="1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"/>
      <c r="B103" s="1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"/>
      <c r="B104" s="1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"/>
      <c r="B105" s="1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"/>
      <c r="B106" s="1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"/>
      <c r="B107" s="1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"/>
      <c r="B108" s="1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"/>
      <c r="B109" s="1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"/>
      <c r="B110" s="1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"/>
      <c r="B111" s="1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2"/>
      <c r="B112" s="1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2"/>
      <c r="B113" s="1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"/>
      <c r="B114" s="1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"/>
      <c r="B115" s="1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"/>
      <c r="B116" s="1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"/>
      <c r="B117" s="1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"/>
      <c r="B118" s="1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"/>
      <c r="B119" s="1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"/>
      <c r="B120" s="1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"/>
      <c r="B121" s="1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"/>
      <c r="B122" s="1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"/>
      <c r="B123" s="1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"/>
      <c r="B124" s="1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"/>
      <c r="B125" s="1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"/>
      <c r="B126" s="1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"/>
      <c r="B127" s="1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"/>
      <c r="B128" s="1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"/>
      <c r="B129" s="1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"/>
      <c r="B130" s="1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"/>
      <c r="B131" s="1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"/>
      <c r="B132" s="1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"/>
      <c r="B133" s="1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"/>
      <c r="B134" s="1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"/>
      <c r="B135" s="1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"/>
      <c r="B136" s="1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"/>
      <c r="B137" s="1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"/>
      <c r="B138" s="1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"/>
      <c r="B139" s="1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"/>
      <c r="B140" s="1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"/>
      <c r="B141" s="1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"/>
      <c r="B142" s="1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"/>
      <c r="B143" s="1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"/>
      <c r="B144" s="1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"/>
      <c r="B145" s="1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"/>
      <c r="B146" s="1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"/>
      <c r="B147" s="1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"/>
      <c r="B148" s="1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"/>
      <c r="B149" s="1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"/>
      <c r="B150" s="1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"/>
      <c r="B151" s="1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"/>
      <c r="B152" s="1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"/>
      <c r="B153" s="1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"/>
      <c r="B154" s="1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"/>
      <c r="B155" s="1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"/>
      <c r="B156" s="1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"/>
      <c r="B157" s="1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"/>
      <c r="B158" s="1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"/>
      <c r="B159" s="1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"/>
      <c r="B160" s="1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"/>
      <c r="B161" s="1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"/>
      <c r="B162" s="1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"/>
      <c r="B163" s="1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"/>
      <c r="B164" s="1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"/>
      <c r="B165" s="1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"/>
      <c r="B166" s="1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"/>
      <c r="B167" s="1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"/>
      <c r="B168" s="1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"/>
      <c r="B169" s="1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"/>
      <c r="B170" s="1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"/>
      <c r="B171" s="1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"/>
      <c r="B172" s="1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"/>
      <c r="B173" s="1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"/>
      <c r="B174" s="1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"/>
      <c r="B175" s="1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"/>
      <c r="B176" s="1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"/>
      <c r="B177" s="1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"/>
      <c r="B178" s="1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"/>
      <c r="B179" s="1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"/>
      <c r="B180" s="1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"/>
      <c r="B181" s="1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"/>
      <c r="B182" s="1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"/>
      <c r="B183" s="1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"/>
      <c r="B184" s="1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"/>
      <c r="B185" s="1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"/>
      <c r="B186" s="1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"/>
      <c r="B187" s="1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"/>
      <c r="B188" s="1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"/>
      <c r="B189" s="1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"/>
      <c r="B190" s="1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"/>
      <c r="B191" s="1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"/>
      <c r="B192" s="1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"/>
      <c r="B193" s="1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"/>
      <c r="B194" s="1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"/>
      <c r="B195" s="1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"/>
      <c r="B196" s="1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"/>
      <c r="B197" s="1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"/>
      <c r="B198" s="1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"/>
      <c r="B199" s="1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"/>
      <c r="B200" s="1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"/>
      <c r="B201" s="1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"/>
      <c r="B202" s="1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"/>
      <c r="B203" s="1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"/>
      <c r="B204" s="1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"/>
      <c r="B205" s="1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"/>
      <c r="B206" s="1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"/>
      <c r="B207" s="1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"/>
      <c r="B208" s="1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"/>
      <c r="B209" s="1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"/>
      <c r="B210" s="1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"/>
      <c r="B211" s="1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"/>
      <c r="B212" s="1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"/>
      <c r="B213" s="1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"/>
      <c r="B214" s="1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"/>
      <c r="B215" s="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"/>
      <c r="B216" s="1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"/>
      <c r="B217" s="1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"/>
      <c r="B218" s="1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"/>
      <c r="B219" s="1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"/>
      <c r="B220" s="1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"/>
      <c r="B221" s="1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"/>
      <c r="B222" s="1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"/>
      <c r="B223" s="1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"/>
      <c r="B224" s="1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"/>
      <c r="B225" s="1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"/>
      <c r="B226" s="1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"/>
      <c r="B227" s="1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"/>
      <c r="B228" s="1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"/>
      <c r="B229" s="1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"/>
      <c r="B230" s="1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"/>
      <c r="B231" s="1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"/>
      <c r="B232" s="1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"/>
      <c r="B233" s="1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"/>
      <c r="B234" s="1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"/>
      <c r="B235" s="1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"/>
      <c r="B236" s="1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"/>
      <c r="B237" s="1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"/>
      <c r="B238" s="1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"/>
      <c r="B239" s="1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"/>
      <c r="B240" s="1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"/>
      <c r="B241" s="1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"/>
      <c r="B242" s="1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"/>
      <c r="B243" s="1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"/>
      <c r="B244" s="1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"/>
      <c r="B245" s="1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"/>
      <c r="B246" s="1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"/>
      <c r="B247" s="1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"/>
      <c r="B248" s="1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"/>
      <c r="B249" s="1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"/>
      <c r="B250" s="1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"/>
      <c r="B251" s="1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"/>
      <c r="B252" s="1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"/>
      <c r="B253" s="1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"/>
      <c r="B254" s="1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"/>
      <c r="B255" s="1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"/>
      <c r="B256" s="1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"/>
      <c r="B257" s="1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"/>
      <c r="B258" s="1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"/>
      <c r="B259" s="1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"/>
      <c r="B260" s="1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"/>
      <c r="B261" s="1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"/>
      <c r="B262" s="1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"/>
      <c r="B263" s="15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"/>
      <c r="B264" s="15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"/>
      <c r="B265" s="1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"/>
      <c r="B266" s="1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"/>
      <c r="B267" s="15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"/>
      <c r="B268" s="15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"/>
      <c r="B269" s="15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"/>
      <c r="B270" s="15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"/>
      <c r="B271" s="15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"/>
      <c r="B272" s="15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"/>
      <c r="B273" s="1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"/>
      <c r="B274" s="15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"/>
      <c r="B275" s="15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"/>
      <c r="B276" s="1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"/>
      <c r="B277" s="1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"/>
      <c r="B278" s="15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"/>
      <c r="B279" s="15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"/>
      <c r="B280" s="15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"/>
      <c r="B281" s="15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"/>
      <c r="B282" s="15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"/>
      <c r="B283" s="15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"/>
      <c r="B284" s="15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"/>
      <c r="B285" s="15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"/>
      <c r="B286" s="15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"/>
      <c r="B287" s="15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"/>
      <c r="B288" s="15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"/>
      <c r="B289" s="15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"/>
      <c r="B290" s="15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"/>
      <c r="B291" s="15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"/>
      <c r="B292" s="15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"/>
      <c r="B293" s="15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"/>
      <c r="B294" s="15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"/>
      <c r="B295" s="15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"/>
      <c r="B296" s="1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"/>
      <c r="B297" s="15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"/>
      <c r="B298" s="15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"/>
      <c r="B299" s="15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"/>
      <c r="B300" s="15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"/>
      <c r="B301" s="15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"/>
      <c r="B302" s="15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"/>
      <c r="B303" s="15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"/>
      <c r="B304" s="15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"/>
      <c r="B305" s="15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"/>
      <c r="B306" s="15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"/>
      <c r="B307" s="15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"/>
      <c r="B308" s="15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"/>
      <c r="B309" s="15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"/>
      <c r="B310" s="15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"/>
      <c r="B311" s="15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"/>
      <c r="B312" s="15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"/>
      <c r="B313" s="15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"/>
      <c r="B314" s="15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"/>
      <c r="B315" s="15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"/>
      <c r="B316" s="15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"/>
      <c r="B317" s="1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"/>
      <c r="B318" s="15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"/>
      <c r="B319" s="15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"/>
      <c r="B320" s="15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"/>
      <c r="B321" s="15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"/>
      <c r="B322" s="15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"/>
      <c r="B323" s="15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"/>
      <c r="B324" s="15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"/>
      <c r="B325" s="15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"/>
      <c r="B326" s="15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"/>
      <c r="B327" s="15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"/>
      <c r="B328" s="15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"/>
      <c r="B329" s="15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"/>
      <c r="B330" s="15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"/>
      <c r="B331" s="15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"/>
      <c r="B332" s="15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"/>
      <c r="B333" s="15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"/>
      <c r="B334" s="15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"/>
      <c r="B335" s="15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"/>
      <c r="B336" s="15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"/>
      <c r="B337" s="15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"/>
      <c r="B338" s="1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"/>
      <c r="B339" s="15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"/>
      <c r="B340" s="15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"/>
      <c r="B341" s="15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"/>
      <c r="B342" s="15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"/>
      <c r="B343" s="15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"/>
      <c r="B344" s="15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"/>
      <c r="B345" s="15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"/>
      <c r="B346" s="15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"/>
      <c r="B347" s="15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"/>
      <c r="B348" s="15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"/>
      <c r="B349" s="15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"/>
      <c r="B350" s="15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"/>
      <c r="B351" s="15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"/>
      <c r="B352" s="15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"/>
      <c r="B353" s="15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"/>
      <c r="B354" s="1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"/>
      <c r="B355" s="1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"/>
      <c r="B356" s="1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"/>
      <c r="B357" s="1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"/>
      <c r="B358" s="1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"/>
      <c r="B359" s="15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"/>
      <c r="B360" s="15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"/>
      <c r="B361" s="15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"/>
      <c r="B362" s="15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"/>
      <c r="B363" s="15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"/>
      <c r="B364" s="15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"/>
      <c r="B365" s="15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"/>
      <c r="B366" s="15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"/>
      <c r="B367" s="15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"/>
      <c r="B368" s="15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"/>
      <c r="B369" s="15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"/>
      <c r="B370" s="15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"/>
      <c r="B371" s="15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"/>
      <c r="B372" s="15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"/>
      <c r="B373" s="15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"/>
      <c r="B374" s="15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"/>
      <c r="B375" s="15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"/>
      <c r="B376" s="15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"/>
      <c r="B377" s="15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"/>
      <c r="B378" s="1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"/>
      <c r="B379" s="15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"/>
      <c r="B380" s="15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"/>
      <c r="B381" s="15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"/>
      <c r="B382" s="15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"/>
      <c r="B383" s="15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"/>
      <c r="B384" s="15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"/>
      <c r="B385" s="15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"/>
      <c r="B386" s="15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"/>
      <c r="B387" s="15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"/>
      <c r="B388" s="15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"/>
      <c r="B389" s="15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"/>
      <c r="B390" s="15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"/>
      <c r="B391" s="15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"/>
      <c r="B392" s="15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"/>
      <c r="B393" s="15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"/>
      <c r="B394" s="15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"/>
      <c r="B395" s="15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"/>
      <c r="B396" s="15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"/>
      <c r="B397" s="15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"/>
      <c r="B398" s="15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"/>
      <c r="B399" s="15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"/>
      <c r="B400" s="15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"/>
      <c r="B401" s="1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"/>
      <c r="B402" s="15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"/>
      <c r="B403" s="15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"/>
      <c r="B404" s="15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"/>
      <c r="B405" s="15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"/>
      <c r="B406" s="15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"/>
      <c r="B407" s="15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"/>
      <c r="B408" s="15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"/>
      <c r="B409" s="15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"/>
      <c r="B410" s="15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"/>
      <c r="B411" s="15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"/>
      <c r="B412" s="15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"/>
      <c r="B413" s="15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"/>
      <c r="B414" s="15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"/>
      <c r="B415" s="15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"/>
      <c r="B416" s="15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"/>
      <c r="B417" s="15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"/>
      <c r="B418" s="15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"/>
      <c r="B419" s="15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"/>
      <c r="B420" s="15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"/>
      <c r="B421" s="1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"/>
      <c r="B422" s="15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"/>
      <c r="B423" s="15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"/>
      <c r="B424" s="15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"/>
      <c r="B425" s="15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"/>
      <c r="B426" s="15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"/>
      <c r="B427" s="15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"/>
      <c r="B428" s="15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"/>
      <c r="B429" s="15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"/>
      <c r="B430" s="15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"/>
      <c r="B431" s="15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"/>
      <c r="B432" s="15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"/>
      <c r="B433" s="15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"/>
      <c r="B434" s="15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"/>
      <c r="B435" s="15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"/>
      <c r="B436" s="15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"/>
      <c r="B437" s="15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"/>
      <c r="B438" s="15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"/>
      <c r="B439" s="15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"/>
      <c r="B440" s="15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"/>
      <c r="B441" s="15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"/>
      <c r="B442" s="1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"/>
      <c r="B443" s="15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"/>
      <c r="B444" s="15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"/>
      <c r="B445" s="15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"/>
      <c r="B446" s="15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"/>
      <c r="B447" s="15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"/>
      <c r="B448" s="15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"/>
      <c r="B449" s="15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"/>
      <c r="B450" s="15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"/>
      <c r="B451" s="15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"/>
      <c r="B452" s="15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"/>
      <c r="B453" s="15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"/>
      <c r="B454" s="15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"/>
      <c r="B455" s="15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"/>
      <c r="B456" s="15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"/>
      <c r="B457" s="15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"/>
      <c r="B458" s="15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"/>
      <c r="B459" s="15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"/>
      <c r="B460" s="15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"/>
      <c r="B461" s="15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"/>
      <c r="B462" s="15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"/>
      <c r="B463" s="1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"/>
      <c r="B464" s="15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"/>
      <c r="B465" s="15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"/>
      <c r="B466" s="15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"/>
      <c r="B467" s="15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"/>
      <c r="B468" s="15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"/>
      <c r="B469" s="15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"/>
      <c r="B470" s="15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"/>
      <c r="B471" s="15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"/>
      <c r="B472" s="15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"/>
      <c r="B473" s="15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"/>
      <c r="B474" s="15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"/>
      <c r="B475" s="15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"/>
      <c r="B476" s="15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"/>
      <c r="B477" s="15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"/>
      <c r="B478" s="15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"/>
      <c r="B479" s="15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"/>
      <c r="B480" s="15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"/>
      <c r="B481" s="15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"/>
      <c r="B482" s="15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"/>
      <c r="B483" s="15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"/>
      <c r="B484" s="15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"/>
      <c r="B485" s="15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"/>
      <c r="B486" s="15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"/>
      <c r="B487" s="15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"/>
      <c r="B488" s="15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"/>
      <c r="B489" s="15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"/>
      <c r="B490" s="15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"/>
      <c r="B491" s="15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"/>
      <c r="B492" s="15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"/>
      <c r="B493" s="15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"/>
      <c r="B494" s="15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"/>
      <c r="B495" s="15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"/>
      <c r="B496" s="15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"/>
      <c r="B497" s="15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"/>
      <c r="B498" s="15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"/>
      <c r="B499" s="15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"/>
      <c r="B500" s="15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"/>
      <c r="B501" s="15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"/>
      <c r="B502" s="15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"/>
      <c r="B503" s="15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"/>
      <c r="B504" s="15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"/>
      <c r="B505" s="15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"/>
      <c r="B506" s="15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"/>
      <c r="B507" s="15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"/>
      <c r="B508" s="15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"/>
      <c r="B509" s="15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"/>
      <c r="B510" s="15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"/>
      <c r="B511" s="15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"/>
      <c r="B512" s="15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"/>
      <c r="B513" s="1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"/>
      <c r="B514" s="1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"/>
      <c r="B515" s="1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"/>
      <c r="B516" s="1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"/>
      <c r="B517" s="1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"/>
      <c r="B518" s="1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"/>
      <c r="B519" s="1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"/>
      <c r="B520" s="1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"/>
      <c r="B521" s="1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"/>
      <c r="B522" s="1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"/>
      <c r="B523" s="1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"/>
      <c r="B524" s="1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"/>
      <c r="B525" s="1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"/>
      <c r="B526" s="1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"/>
      <c r="B527" s="1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"/>
      <c r="B528" s="15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"/>
      <c r="B529" s="15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"/>
      <c r="B530" s="15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"/>
      <c r="B531" s="15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"/>
      <c r="B532" s="15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"/>
      <c r="B533" s="15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"/>
      <c r="B534" s="15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"/>
      <c r="B535" s="15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"/>
      <c r="B536" s="15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"/>
      <c r="B537" s="15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"/>
      <c r="B538" s="15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"/>
      <c r="B539" s="15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"/>
      <c r="B540" s="15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"/>
      <c r="B541" s="15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"/>
      <c r="B542" s="15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"/>
      <c r="B543" s="15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"/>
      <c r="B544" s="15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"/>
      <c r="B545" s="15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"/>
      <c r="B546" s="15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"/>
      <c r="B547" s="15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"/>
      <c r="B548" s="15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"/>
      <c r="B549" s="15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"/>
      <c r="B550" s="15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"/>
      <c r="B551" s="15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"/>
      <c r="B552" s="15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"/>
      <c r="B553" s="15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"/>
      <c r="B554" s="15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"/>
      <c r="B555" s="15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"/>
      <c r="B556" s="15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"/>
      <c r="B557" s="15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"/>
      <c r="B558" s="15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"/>
      <c r="B559" s="15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"/>
      <c r="B560" s="15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"/>
      <c r="B561" s="15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"/>
      <c r="B562" s="15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"/>
      <c r="B563" s="15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"/>
      <c r="B564" s="15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"/>
      <c r="B565" s="15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"/>
      <c r="B566" s="15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"/>
      <c r="B567" s="15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"/>
      <c r="B568" s="15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"/>
      <c r="B569" s="15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"/>
      <c r="B570" s="15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"/>
      <c r="B571" s="15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"/>
      <c r="B572" s="15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"/>
      <c r="B573" s="15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"/>
      <c r="B574" s="15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"/>
      <c r="B575" s="15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"/>
      <c r="B576" s="15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"/>
      <c r="B577" s="15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"/>
      <c r="B578" s="15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"/>
      <c r="B579" s="15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"/>
      <c r="B580" s="15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"/>
      <c r="B581" s="15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"/>
      <c r="B582" s="15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"/>
      <c r="B583" s="15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"/>
      <c r="B584" s="15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"/>
      <c r="B585" s="15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"/>
      <c r="B586" s="15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"/>
      <c r="B587" s="15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"/>
      <c r="B588" s="15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"/>
      <c r="B589" s="15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"/>
      <c r="B590" s="15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"/>
      <c r="B591" s="15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"/>
      <c r="B592" s="15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"/>
      <c r="B593" s="15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"/>
      <c r="B594" s="15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"/>
      <c r="B595" s="15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"/>
      <c r="B596" s="15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"/>
      <c r="B597" s="15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"/>
      <c r="B598" s="15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"/>
      <c r="B599" s="15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"/>
      <c r="B600" s="15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"/>
      <c r="B601" s="15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"/>
      <c r="B602" s="15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"/>
      <c r="B603" s="15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"/>
      <c r="B604" s="15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"/>
      <c r="B605" s="15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"/>
      <c r="B606" s="15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"/>
      <c r="B607" s="15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"/>
      <c r="B608" s="15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"/>
      <c r="B609" s="15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"/>
      <c r="B610" s="15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"/>
      <c r="B611" s="15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"/>
      <c r="B612" s="15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"/>
      <c r="B613" s="15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"/>
      <c r="B614" s="15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"/>
      <c r="B615" s="15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"/>
      <c r="B616" s="15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"/>
      <c r="B617" s="15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"/>
      <c r="B618" s="15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"/>
      <c r="B619" s="15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"/>
      <c r="B620" s="15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"/>
      <c r="B621" s="15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"/>
      <c r="B622" s="15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"/>
      <c r="B623" s="15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"/>
      <c r="B624" s="15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"/>
      <c r="B625" s="15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"/>
      <c r="B626" s="15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"/>
      <c r="B627" s="15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"/>
      <c r="B628" s="15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"/>
      <c r="B629" s="15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"/>
      <c r="B630" s="15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"/>
      <c r="B631" s="15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"/>
      <c r="B632" s="15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"/>
      <c r="B633" s="15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"/>
      <c r="B634" s="15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"/>
      <c r="B635" s="15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"/>
      <c r="B636" s="15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"/>
      <c r="B637" s="15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"/>
      <c r="B638" s="15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"/>
      <c r="B639" s="15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"/>
      <c r="B640" s="15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"/>
      <c r="B641" s="15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"/>
      <c r="B642" s="15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"/>
      <c r="B643" s="15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"/>
      <c r="B644" s="15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"/>
      <c r="B645" s="15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"/>
      <c r="B646" s="15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"/>
      <c r="B647" s="15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"/>
      <c r="B648" s="15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"/>
      <c r="B649" s="15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"/>
      <c r="B650" s="15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"/>
      <c r="B651" s="15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"/>
      <c r="B652" s="15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"/>
      <c r="B653" s="15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"/>
      <c r="B654" s="15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"/>
      <c r="B655" s="15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"/>
      <c r="B656" s="15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"/>
      <c r="B657" s="15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"/>
      <c r="B658" s="15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"/>
      <c r="B659" s="15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"/>
      <c r="B660" s="15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"/>
      <c r="B661" s="15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"/>
      <c r="B662" s="15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"/>
      <c r="B663" s="15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"/>
      <c r="B664" s="15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"/>
      <c r="B665" s="15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"/>
      <c r="B666" s="15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"/>
      <c r="B667" s="15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"/>
      <c r="B668" s="15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"/>
      <c r="B669" s="15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"/>
      <c r="B670" s="15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"/>
      <c r="B671" s="15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"/>
      <c r="B672" s="15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"/>
      <c r="B673" s="15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"/>
      <c r="B674" s="15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"/>
      <c r="B675" s="15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"/>
      <c r="B676" s="15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"/>
      <c r="B677" s="15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"/>
      <c r="B678" s="15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"/>
      <c r="B679" s="15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"/>
      <c r="B680" s="15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"/>
      <c r="B681" s="15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"/>
      <c r="B682" s="15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"/>
      <c r="B683" s="15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"/>
      <c r="B684" s="15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"/>
      <c r="B685" s="15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"/>
      <c r="B686" s="15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"/>
      <c r="B687" s="15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"/>
      <c r="B688" s="15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"/>
      <c r="B689" s="15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"/>
      <c r="B690" s="15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"/>
      <c r="B691" s="15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"/>
      <c r="B692" s="15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"/>
      <c r="B693" s="15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"/>
      <c r="B694" s="15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"/>
      <c r="B695" s="15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"/>
      <c r="B696" s="15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"/>
      <c r="B697" s="15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"/>
      <c r="B698" s="15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"/>
      <c r="B699" s="15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"/>
      <c r="B700" s="15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"/>
      <c r="B701" s="15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"/>
      <c r="B702" s="15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"/>
      <c r="B703" s="15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"/>
      <c r="B704" s="15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"/>
      <c r="B705" s="15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"/>
      <c r="B706" s="15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"/>
      <c r="B707" s="15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"/>
      <c r="B708" s="15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"/>
      <c r="B709" s="15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"/>
      <c r="B710" s="15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"/>
      <c r="B711" s="15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"/>
      <c r="B712" s="15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"/>
      <c r="B713" s="15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"/>
      <c r="B714" s="15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"/>
      <c r="B715" s="15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"/>
      <c r="B716" s="15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"/>
      <c r="B717" s="15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"/>
      <c r="B718" s="15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"/>
      <c r="B719" s="15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"/>
      <c r="B720" s="15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"/>
      <c r="B721" s="15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"/>
      <c r="B722" s="15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"/>
      <c r="B723" s="15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"/>
      <c r="B724" s="15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"/>
      <c r="B725" s="15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"/>
      <c r="B726" s="15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"/>
      <c r="B727" s="15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"/>
      <c r="B728" s="15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"/>
      <c r="B729" s="15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"/>
      <c r="B730" s="15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"/>
      <c r="B731" s="15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"/>
      <c r="B732" s="15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"/>
      <c r="B733" s="15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"/>
      <c r="B734" s="15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"/>
      <c r="B735" s="15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"/>
      <c r="B736" s="15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"/>
      <c r="B737" s="15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"/>
      <c r="B738" s="15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"/>
      <c r="B739" s="15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"/>
      <c r="B740" s="15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"/>
      <c r="B741" s="15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"/>
      <c r="B742" s="15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"/>
      <c r="B743" s="15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"/>
      <c r="B744" s="15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"/>
      <c r="B745" s="15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"/>
      <c r="B746" s="15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"/>
      <c r="B747" s="15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"/>
      <c r="B748" s="15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"/>
      <c r="B749" s="15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"/>
      <c r="B750" s="15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"/>
      <c r="B751" s="15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"/>
      <c r="B752" s="15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"/>
      <c r="B753" s="15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"/>
      <c r="B754" s="15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"/>
      <c r="B755" s="15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"/>
      <c r="B756" s="15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"/>
      <c r="B757" s="15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"/>
      <c r="B758" s="15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"/>
      <c r="B759" s="15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"/>
      <c r="B760" s="15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"/>
      <c r="B761" s="15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"/>
      <c r="B762" s="15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"/>
      <c r="B763" s="15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"/>
      <c r="B764" s="15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"/>
      <c r="B765" s="15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"/>
      <c r="B766" s="15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"/>
      <c r="B767" s="15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"/>
      <c r="B768" s="15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"/>
      <c r="B769" s="15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"/>
      <c r="B770" s="15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"/>
      <c r="B771" s="15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"/>
      <c r="B772" s="15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"/>
      <c r="B773" s="15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"/>
      <c r="B774" s="15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"/>
      <c r="B775" s="15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"/>
      <c r="B776" s="15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"/>
      <c r="B777" s="15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"/>
      <c r="B778" s="15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"/>
      <c r="B779" s="15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"/>
      <c r="B780" s="15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"/>
      <c r="B781" s="15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"/>
      <c r="B782" s="15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"/>
      <c r="B783" s="15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"/>
      <c r="B784" s="15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"/>
      <c r="B785" s="15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"/>
      <c r="B786" s="15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"/>
      <c r="B787" s="15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"/>
      <c r="B788" s="15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"/>
      <c r="B789" s="15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"/>
      <c r="B790" s="15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"/>
      <c r="B791" s="15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"/>
      <c r="B792" s="15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"/>
      <c r="B793" s="15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"/>
      <c r="B794" s="15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"/>
      <c r="B795" s="15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"/>
      <c r="B796" s="15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"/>
      <c r="B797" s="15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"/>
      <c r="B798" s="15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"/>
      <c r="B799" s="15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"/>
      <c r="B800" s="15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"/>
      <c r="B801" s="15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"/>
      <c r="B802" s="15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"/>
      <c r="B803" s="15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"/>
      <c r="B804" s="15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"/>
      <c r="B805" s="15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"/>
      <c r="B806" s="15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"/>
      <c r="B807" s="15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"/>
      <c r="B808" s="15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"/>
      <c r="B809" s="15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"/>
      <c r="B810" s="15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"/>
      <c r="B811" s="15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"/>
      <c r="B812" s="15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"/>
      <c r="B813" s="15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"/>
      <c r="B814" s="15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"/>
      <c r="B815" s="15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"/>
      <c r="B816" s="15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"/>
      <c r="B817" s="15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"/>
      <c r="B818" s="15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"/>
      <c r="B819" s="15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"/>
      <c r="B820" s="15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"/>
      <c r="B821" s="15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"/>
      <c r="B822" s="15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"/>
      <c r="B823" s="15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"/>
      <c r="B824" s="15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"/>
      <c r="B825" s="15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"/>
      <c r="B826" s="15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"/>
      <c r="B827" s="15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"/>
      <c r="B828" s="15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"/>
      <c r="B829" s="15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"/>
      <c r="B830" s="15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"/>
      <c r="B831" s="15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"/>
      <c r="B832" s="15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"/>
      <c r="B833" s="15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"/>
      <c r="B834" s="15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"/>
      <c r="B835" s="15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"/>
      <c r="B836" s="15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"/>
      <c r="B837" s="15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"/>
      <c r="B838" s="15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"/>
      <c r="B839" s="15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"/>
      <c r="B840" s="15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"/>
      <c r="B841" s="15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"/>
      <c r="B842" s="15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"/>
      <c r="B843" s="15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"/>
      <c r="B844" s="15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"/>
      <c r="B845" s="15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"/>
      <c r="B846" s="15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"/>
      <c r="B847" s="15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"/>
      <c r="B848" s="15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"/>
      <c r="B849" s="15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"/>
      <c r="B850" s="15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"/>
      <c r="B851" s="15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"/>
      <c r="B852" s="15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"/>
      <c r="B853" s="15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"/>
      <c r="B854" s="15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"/>
      <c r="B855" s="15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"/>
      <c r="B856" s="15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"/>
      <c r="B857" s="15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"/>
      <c r="B858" s="15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"/>
      <c r="B859" s="15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"/>
      <c r="B860" s="15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"/>
      <c r="B861" s="15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"/>
      <c r="B862" s="15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"/>
      <c r="B863" s="15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"/>
      <c r="B864" s="15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"/>
      <c r="B865" s="15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"/>
      <c r="B866" s="15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"/>
      <c r="B867" s="15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"/>
      <c r="B868" s="15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"/>
      <c r="B869" s="15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"/>
      <c r="B870" s="15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"/>
      <c r="B871" s="15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"/>
      <c r="B872" s="15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"/>
      <c r="B873" s="15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"/>
      <c r="B874" s="15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"/>
      <c r="B875" s="15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"/>
      <c r="B876" s="15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"/>
      <c r="B877" s="15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"/>
      <c r="B878" s="15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"/>
      <c r="B879" s="15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"/>
      <c r="B880" s="15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"/>
      <c r="B881" s="15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"/>
      <c r="B882" s="15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"/>
      <c r="B883" s="15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"/>
      <c r="B884" s="15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"/>
      <c r="B885" s="15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"/>
      <c r="B886" s="15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"/>
      <c r="B887" s="15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"/>
      <c r="B888" s="15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"/>
      <c r="B889" s="15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"/>
      <c r="B890" s="15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"/>
      <c r="B891" s="15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"/>
      <c r="B892" s="15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"/>
      <c r="B893" s="15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"/>
      <c r="B894" s="15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"/>
      <c r="B895" s="15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"/>
      <c r="B896" s="15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"/>
      <c r="B897" s="15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"/>
      <c r="B898" s="15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"/>
      <c r="B899" s="15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"/>
      <c r="B900" s="15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"/>
      <c r="B901" s="15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"/>
      <c r="B902" s="15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"/>
      <c r="B903" s="15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"/>
      <c r="B904" s="15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"/>
      <c r="B905" s="15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"/>
      <c r="B906" s="15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"/>
      <c r="B907" s="15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"/>
      <c r="B908" s="15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"/>
      <c r="B909" s="15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"/>
      <c r="B910" s="15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"/>
      <c r="B911" s="15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"/>
      <c r="B912" s="15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"/>
      <c r="B913" s="15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"/>
      <c r="B914" s="15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"/>
      <c r="B915" s="15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"/>
      <c r="B916" s="15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"/>
      <c r="B917" s="15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"/>
      <c r="B918" s="15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"/>
      <c r="B919" s="15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"/>
      <c r="B920" s="15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"/>
      <c r="B921" s="15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"/>
      <c r="B922" s="15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"/>
      <c r="B923" s="15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"/>
      <c r="B924" s="15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"/>
      <c r="B925" s="15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"/>
      <c r="B926" s="15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"/>
      <c r="B927" s="15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"/>
      <c r="B928" s="15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"/>
      <c r="B929" s="15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"/>
      <c r="B930" s="15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"/>
      <c r="B931" s="15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"/>
      <c r="B932" s="15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"/>
      <c r="B933" s="15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"/>
      <c r="B934" s="15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"/>
      <c r="B935" s="15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"/>
      <c r="B936" s="15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"/>
      <c r="B937" s="15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"/>
      <c r="B938" s="15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"/>
      <c r="B939" s="15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"/>
      <c r="B940" s="15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"/>
      <c r="B941" s="15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"/>
      <c r="B942" s="15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"/>
      <c r="B943" s="15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"/>
      <c r="B944" s="15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"/>
      <c r="B945" s="15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"/>
      <c r="B946" s="15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"/>
      <c r="B947" s="15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"/>
      <c r="B948" s="15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"/>
      <c r="B949" s="15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"/>
      <c r="B950" s="15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"/>
      <c r="B951" s="15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"/>
      <c r="B952" s="15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"/>
      <c r="B953" s="15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"/>
      <c r="B954" s="15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"/>
      <c r="B955" s="15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"/>
      <c r="B956" s="15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"/>
      <c r="B957" s="15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"/>
      <c r="B958" s="15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"/>
      <c r="B959" s="15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"/>
      <c r="B960" s="15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"/>
      <c r="B961" s="15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"/>
      <c r="B962" s="15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"/>
      <c r="B963" s="15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"/>
      <c r="B964" s="15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"/>
      <c r="B965" s="15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"/>
      <c r="B966" s="15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"/>
      <c r="B967" s="15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"/>
      <c r="B968" s="15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"/>
      <c r="B969" s="15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"/>
      <c r="B970" s="15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"/>
      <c r="B971" s="15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"/>
      <c r="B972" s="15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"/>
      <c r="B973" s="15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"/>
      <c r="B974" s="15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"/>
      <c r="B975" s="15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"/>
      <c r="B976" s="15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"/>
      <c r="B977" s="15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"/>
      <c r="B978" s="15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"/>
      <c r="B979" s="15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"/>
      <c r="B980" s="15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"/>
      <c r="B981" s="15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"/>
      <c r="B982" s="15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"/>
      <c r="B983" s="15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"/>
      <c r="B984" s="15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"/>
      <c r="B985" s="15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"/>
      <c r="B986" s="15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"/>
      <c r="B987" s="15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"/>
      <c r="B988" s="15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"/>
      <c r="B989" s="15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"/>
      <c r="B990" s="15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"/>
      <c r="B991" s="15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"/>
      <c r="B992" s="15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"/>
      <c r="B993" s="15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"/>
      <c r="B994" s="15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"/>
      <c r="B995" s="15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"/>
      <c r="B996" s="15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"/>
      <c r="B997" s="15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"/>
      <c r="B998" s="15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"/>
      <c r="B999" s="15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2"/>
      <c r="B1000" s="15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>
      <c r="A1001" s="2"/>
      <c r="B1001" s="15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>
      <c r="A1002" s="2"/>
      <c r="B1002" s="15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</sheetData>
  <mergeCells count="14">
    <mergeCell ref="F37:H37"/>
    <mergeCell ref="F38:H38"/>
    <mergeCell ref="F39:H39"/>
    <mergeCell ref="F40:H40"/>
    <mergeCell ref="F41:H41"/>
    <mergeCell ref="F42:H42"/>
    <mergeCell ref="F43:H43"/>
    <mergeCell ref="A1:C3"/>
    <mergeCell ref="A6:L6"/>
    <mergeCell ref="B15:C15"/>
    <mergeCell ref="E18:F18"/>
    <mergeCell ref="B21:C21"/>
    <mergeCell ref="F30:G30"/>
    <mergeCell ref="F35:G35"/>
  </mergeCells>
  <hyperlinks>
    <hyperlink r:id="rId1" ref="B52"/>
  </hyperlinks>
  <printOptions gridLines="1"/>
  <pageMargins bottom="0.75" footer="0.0" header="0.0" left="0.7" right="0.7" top="0.75"/>
  <pageSetup cellComments="atEnd" orientation="portrait" pageOrder="overThenDown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4.13"/>
    <col customWidth="1" min="2" max="2" width="9.0"/>
    <col customWidth="1" min="3" max="3" width="10.25"/>
    <col customWidth="1" min="4" max="4" width="9.75"/>
    <col customWidth="1" min="5" max="5" width="8.63"/>
    <col customWidth="1" min="6" max="6" width="13.38"/>
    <col customWidth="1" min="7" max="7" width="11.25"/>
    <col customWidth="1" min="8" max="8" width="10.25"/>
    <col customWidth="1" min="9" max="9" width="9.0"/>
    <col customWidth="1" min="10" max="10" width="8.13"/>
    <col customWidth="1" min="11" max="11" width="8.0"/>
    <col customWidth="1" min="12" max="12" width="2.88"/>
  </cols>
  <sheetData>
    <row r="1" ht="11.25" customHeight="1">
      <c r="A1" s="1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1.25" customHeight="1">
      <c r="D2" s="2"/>
      <c r="E2" s="2"/>
      <c r="F2" s="2"/>
      <c r="G2" s="4"/>
      <c r="H2" s="2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11.25" customHeight="1">
      <c r="D3" s="2"/>
      <c r="E3" s="2"/>
      <c r="F3" s="2"/>
      <c r="G3" s="4"/>
      <c r="H3" s="2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1.25" customHeight="1">
      <c r="A4" s="6"/>
      <c r="B4" s="7"/>
      <c r="C4" s="6"/>
      <c r="D4" s="6"/>
      <c r="E4" s="6"/>
      <c r="F4" s="6"/>
      <c r="G4" s="6"/>
      <c r="H4" s="6"/>
      <c r="I4" s="5"/>
      <c r="J4" s="2"/>
      <c r="K4" s="6"/>
      <c r="L4" s="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29.25" customHeight="1">
      <c r="A5" s="6"/>
      <c r="B5" s="7"/>
      <c r="C5" s="6"/>
      <c r="D5" s="6"/>
      <c r="E5" s="6"/>
      <c r="F5" s="6"/>
      <c r="G5" s="6"/>
      <c r="H5" s="6"/>
      <c r="I5" s="6"/>
      <c r="J5" s="2"/>
      <c r="K5" s="6"/>
      <c r="L5" s="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27.75" customHeight="1">
      <c r="A6" s="9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21.0" customHeight="1">
      <c r="A7" s="2"/>
      <c r="B7" s="11" t="s">
        <v>5</v>
      </c>
      <c r="C7" s="12"/>
      <c r="D7" s="13"/>
      <c r="E7" s="13"/>
      <c r="F7" s="14"/>
      <c r="G7" s="11" t="s">
        <v>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19.5" customHeight="1">
      <c r="A8" s="2"/>
      <c r="B8" s="1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12.75" customHeight="1">
      <c r="A9" s="16"/>
      <c r="B9" s="17" t="s">
        <v>7</v>
      </c>
      <c r="C9" s="14"/>
      <c r="D9" s="14"/>
      <c r="E9" s="14"/>
      <c r="F9" s="2"/>
      <c r="G9" s="18" t="s">
        <v>8</v>
      </c>
      <c r="H9" s="14"/>
      <c r="I9" s="1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12.75" customHeight="1">
      <c r="A10" s="19"/>
      <c r="B10" s="20"/>
      <c r="C10" s="17"/>
      <c r="D10" s="14"/>
      <c r="E10" s="21"/>
      <c r="F10" s="2"/>
      <c r="G10" s="22"/>
      <c r="H10" s="23"/>
      <c r="I10" s="1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12.75" customHeight="1">
      <c r="A11" s="19"/>
      <c r="B11" s="20"/>
      <c r="C11" s="17"/>
      <c r="D11" s="14"/>
      <c r="E11" s="14"/>
      <c r="F11" s="2"/>
      <c r="G11" s="23" t="s">
        <v>12</v>
      </c>
      <c r="H11" s="2"/>
      <c r="I11" s="2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12.75" customHeight="1">
      <c r="A12" s="19"/>
      <c r="B12" s="20"/>
      <c r="C12" s="17"/>
      <c r="D12" s="14"/>
      <c r="E12" s="14"/>
      <c r="F12" s="2"/>
      <c r="G12" s="23"/>
      <c r="H12" s="23"/>
      <c r="I12" s="2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12.75" customHeight="1">
      <c r="A13" s="19"/>
      <c r="B13" s="2"/>
      <c r="C13" s="2"/>
      <c r="D13" s="14"/>
      <c r="E13" s="14"/>
      <c r="F13" s="2"/>
      <c r="G13" s="23" t="s">
        <v>15</v>
      </c>
      <c r="H13" s="14"/>
      <c r="I13" s="1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12.75" customHeight="1">
      <c r="A14" s="19"/>
      <c r="B14" s="17" t="s">
        <v>16</v>
      </c>
      <c r="C14" s="17"/>
      <c r="D14" s="14"/>
      <c r="E14" s="14"/>
      <c r="F14" s="2"/>
      <c r="G14" s="23"/>
      <c r="H14" s="14"/>
      <c r="I14" s="1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12.75" customHeight="1">
      <c r="A15" s="2"/>
      <c r="B15" s="24"/>
      <c r="D15" s="14"/>
      <c r="E15" s="14"/>
      <c r="F15" s="2"/>
      <c r="G15" s="18" t="s">
        <v>18</v>
      </c>
      <c r="H15" s="14"/>
      <c r="I15" s="1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12.75" customHeight="1">
      <c r="A16" s="2"/>
      <c r="B16" s="24" t="s">
        <v>19</v>
      </c>
      <c r="C16" s="25"/>
      <c r="D16" s="14"/>
      <c r="E16" s="14"/>
      <c r="F16" s="2"/>
      <c r="G16" s="23" t="s">
        <v>20</v>
      </c>
      <c r="H16" s="14"/>
      <c r="I16" s="1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ht="12.75" customHeight="1">
      <c r="A17" s="2"/>
      <c r="B17" s="24"/>
      <c r="C17" s="25"/>
      <c r="D17" s="14"/>
      <c r="E17" s="14"/>
      <c r="F17" s="2"/>
      <c r="G17" s="23" t="s">
        <v>22</v>
      </c>
      <c r="H17" s="26"/>
      <c r="I17" s="2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ht="12.75" customHeight="1">
      <c r="A18" s="2"/>
      <c r="B18" s="24"/>
      <c r="C18" s="25"/>
      <c r="D18" s="14"/>
      <c r="E18" s="21"/>
      <c r="G18" s="1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ht="12.75" customHeight="1">
      <c r="A19" s="2"/>
      <c r="B19" s="27"/>
      <c r="C19" s="14"/>
      <c r="D19" s="14"/>
      <c r="E19" s="14"/>
      <c r="F19" s="23"/>
      <c r="G19" s="1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12.75" customHeight="1">
      <c r="A20" s="2"/>
      <c r="B20" s="17" t="s">
        <v>24</v>
      </c>
      <c r="C20" s="17"/>
      <c r="D20" s="14"/>
      <c r="E20" s="14"/>
      <c r="F20" s="23"/>
      <c r="G20" s="1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12.75" customHeight="1">
      <c r="A21" s="2"/>
      <c r="B21" s="22"/>
      <c r="C21" s="14"/>
      <c r="D21" s="14"/>
      <c r="E21" s="14"/>
      <c r="F21" s="14"/>
      <c r="G21" s="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12.75" customHeight="1">
      <c r="A22" s="2"/>
      <c r="B22" s="22"/>
      <c r="C22" s="14"/>
      <c r="D22" s="14"/>
      <c r="E22" s="14"/>
      <c r="F22" s="14"/>
      <c r="G22" s="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12.75" customHeight="1">
      <c r="A23" s="2"/>
      <c r="B23" s="22"/>
      <c r="C23" s="14"/>
      <c r="D23" s="14"/>
      <c r="E23" s="14"/>
      <c r="F23" s="14"/>
      <c r="G23" s="1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12.75" customHeight="1">
      <c r="A24" s="2"/>
      <c r="B24" s="27"/>
      <c r="C24" s="14"/>
      <c r="D24" s="14"/>
      <c r="E24" s="14"/>
      <c r="F24" s="14"/>
      <c r="G24" s="1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12.75" customHeight="1">
      <c r="A25" s="2"/>
      <c r="B25" s="17" t="s">
        <v>25</v>
      </c>
      <c r="C25" s="17"/>
      <c r="D25" s="14"/>
      <c r="E25" s="14"/>
      <c r="F25" s="14"/>
      <c r="G25" s="1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12.75" customHeight="1">
      <c r="A26" s="2"/>
      <c r="B26" s="22"/>
      <c r="C26" s="14"/>
      <c r="D26" s="14"/>
      <c r="E26" s="14"/>
      <c r="F26" s="14"/>
      <c r="G26" s="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12.75" customHeight="1">
      <c r="A27" s="2"/>
      <c r="B27" s="22"/>
      <c r="C27" s="14"/>
      <c r="D27" s="14"/>
      <c r="E27" s="14"/>
      <c r="F27" s="14"/>
      <c r="G27" s="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12.75" customHeight="1">
      <c r="A28" s="2"/>
      <c r="B28" s="22" t="s">
        <v>27</v>
      </c>
      <c r="C28" s="14"/>
      <c r="D28" s="14"/>
      <c r="E28" s="14"/>
      <c r="F28" s="14"/>
      <c r="G28" s="1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12.75" customHeight="1">
      <c r="A29" s="2"/>
      <c r="B29" s="22" t="s">
        <v>28</v>
      </c>
      <c r="C29" s="1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26.25" customHeight="1">
      <c r="A30" s="28"/>
      <c r="B30" s="28"/>
      <c r="C30" s="29"/>
      <c r="D30" s="29"/>
      <c r="E30" s="29"/>
      <c r="F30" s="30"/>
      <c r="G30" s="10"/>
      <c r="H30" s="29"/>
      <c r="I30" s="29"/>
      <c r="J30" s="31"/>
      <c r="K30" s="31"/>
      <c r="L30" s="3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16.5" customHeight="1">
      <c r="A31" s="2"/>
      <c r="B31" s="1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32"/>
      <c r="B32" s="33" t="s">
        <v>29</v>
      </c>
      <c r="C32" s="34" t="s">
        <v>30</v>
      </c>
      <c r="D32" s="35"/>
      <c r="E32" s="35"/>
      <c r="F32" s="34" t="s">
        <v>31</v>
      </c>
      <c r="G32" s="35"/>
      <c r="H32" s="35"/>
      <c r="I32" s="35"/>
      <c r="J32" s="35"/>
      <c r="K32" s="35"/>
      <c r="L32" s="35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>
      <c r="A33" s="2"/>
      <c r="B33" s="36"/>
      <c r="C33" s="4"/>
      <c r="D33" s="5"/>
      <c r="E33" s="4"/>
      <c r="F33" s="4"/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2"/>
      <c r="B34" s="37"/>
      <c r="C34" s="4"/>
      <c r="D34" s="4"/>
      <c r="E34" s="4"/>
      <c r="F34" s="4"/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28"/>
      <c r="B35" s="28"/>
      <c r="C35" s="29"/>
      <c r="D35" s="29"/>
      <c r="E35" s="29"/>
      <c r="F35" s="30"/>
      <c r="G35" s="10"/>
      <c r="H35" s="29"/>
      <c r="I35" s="29"/>
      <c r="J35" s="31"/>
      <c r="K35" s="31"/>
      <c r="L35" s="3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ht="9.75" customHeight="1">
      <c r="A36" s="2"/>
      <c r="B36" s="1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38"/>
      <c r="B37" s="33" t="s">
        <v>32</v>
      </c>
      <c r="C37" s="39" t="s">
        <v>33</v>
      </c>
      <c r="D37" s="40" t="s">
        <v>34</v>
      </c>
      <c r="E37" s="39" t="s">
        <v>29</v>
      </c>
      <c r="F37" s="33" t="s">
        <v>31</v>
      </c>
      <c r="G37" s="41"/>
      <c r="H37" s="41"/>
      <c r="I37" s="39" t="s">
        <v>35</v>
      </c>
      <c r="J37" s="39" t="s">
        <v>36</v>
      </c>
      <c r="K37" s="39" t="s">
        <v>37</v>
      </c>
      <c r="L37" s="42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ht="26.25" customHeight="1">
      <c r="A38" s="43"/>
      <c r="B38" s="44"/>
      <c r="C38" s="45"/>
      <c r="D38" s="45"/>
      <c r="E38" s="46"/>
      <c r="F38" s="47"/>
      <c r="I38" s="46" t="s">
        <v>38</v>
      </c>
      <c r="J38" s="48"/>
      <c r="K38" s="48"/>
      <c r="L38" s="49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</row>
    <row r="39" ht="26.25" customHeight="1">
      <c r="A39" s="43"/>
      <c r="B39" s="50"/>
      <c r="C39" s="51"/>
      <c r="D39" s="51"/>
      <c r="E39" s="52"/>
      <c r="F39" s="53"/>
      <c r="G39" s="54"/>
      <c r="H39" s="54"/>
      <c r="I39" s="52"/>
      <c r="J39" s="55"/>
      <c r="K39" s="55"/>
      <c r="L39" s="49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ht="26.25" customHeight="1">
      <c r="A40" s="43"/>
      <c r="B40" s="43"/>
      <c r="C40" s="56"/>
      <c r="D40" s="56"/>
      <c r="E40" s="57"/>
      <c r="F40" s="58"/>
      <c r="G40" s="59"/>
      <c r="H40" s="59"/>
      <c r="I40" s="57"/>
      <c r="J40" s="49"/>
      <c r="K40" s="49"/>
      <c r="L40" s="49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ht="26.25" customHeight="1">
      <c r="A41" s="43"/>
      <c r="B41" s="43"/>
      <c r="C41" s="56"/>
      <c r="D41" s="56"/>
      <c r="E41" s="57"/>
      <c r="F41" s="58"/>
      <c r="G41" s="59"/>
      <c r="H41" s="59"/>
      <c r="I41" s="57"/>
      <c r="J41" s="49"/>
      <c r="K41" s="49"/>
      <c r="L41" s="49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ht="26.25" customHeight="1">
      <c r="A42" s="43"/>
      <c r="B42" s="43"/>
      <c r="C42" s="56"/>
      <c r="D42" s="56"/>
      <c r="E42" s="57"/>
      <c r="F42" s="58"/>
      <c r="G42" s="59"/>
      <c r="H42" s="59"/>
      <c r="I42" s="57"/>
      <c r="J42" s="49"/>
      <c r="K42" s="49"/>
      <c r="L42" s="49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  <row r="43" ht="26.25" customHeight="1">
      <c r="A43" s="28"/>
      <c r="B43" s="28"/>
      <c r="C43" s="29"/>
      <c r="D43" s="29"/>
      <c r="E43" s="60"/>
      <c r="F43" s="30"/>
      <c r="G43" s="10"/>
      <c r="H43" s="10"/>
      <c r="I43" s="60"/>
      <c r="J43" s="31"/>
      <c r="K43" s="31"/>
      <c r="L43" s="31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</row>
    <row r="44">
      <c r="A44" s="2"/>
      <c r="B44" s="1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9.5" customHeight="1">
      <c r="A45" s="14"/>
      <c r="B45" s="27"/>
      <c r="C45" s="14"/>
      <c r="D45" s="14"/>
      <c r="E45" s="14"/>
      <c r="F45" s="14"/>
      <c r="G45" s="14"/>
      <c r="H45" s="61"/>
      <c r="I45" s="62" t="s">
        <v>39</v>
      </c>
      <c r="J45" s="35"/>
      <c r="K45" s="63"/>
      <c r="L45" s="35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ht="19.5" customHeight="1">
      <c r="A46" s="14"/>
      <c r="B46" s="27"/>
      <c r="C46" s="14"/>
      <c r="D46" s="14"/>
      <c r="E46" s="14"/>
      <c r="F46" s="14"/>
      <c r="G46" s="64"/>
      <c r="H46" s="65"/>
      <c r="I46" s="65" t="s">
        <v>40</v>
      </c>
      <c r="J46" s="14"/>
      <c r="K46" s="66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ht="12.75" customHeight="1">
      <c r="A47" s="2"/>
      <c r="B47" s="1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2"/>
      <c r="B48" s="1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2"/>
      <c r="B49" s="22" t="s">
        <v>41</v>
      </c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2"/>
      <c r="B50" s="1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2"/>
      <c r="B51" s="1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2"/>
      <c r="B52" s="67" t="s">
        <v>64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2"/>
      <c r="B53" s="1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2"/>
      <c r="B54" s="1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2"/>
      <c r="B55" s="1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2"/>
      <c r="B56" s="1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2"/>
      <c r="B57" s="1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2"/>
      <c r="B58" s="1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2"/>
      <c r="B59" s="1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2"/>
      <c r="B60" s="1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2"/>
      <c r="B61" s="1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2"/>
      <c r="B62" s="1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2"/>
      <c r="B63" s="1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2"/>
      <c r="B64" s="1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2"/>
      <c r="B65" s="1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2"/>
      <c r="B66" s="1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2"/>
      <c r="B67" s="1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2"/>
      <c r="B68" s="1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"/>
      <c r="B69" s="1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"/>
      <c r="B70" s="1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"/>
      <c r="B71" s="1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"/>
      <c r="B72" s="1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"/>
      <c r="B73" s="1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"/>
      <c r="B74" s="1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"/>
      <c r="B75" s="1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"/>
      <c r="B76" s="1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"/>
      <c r="B77" s="1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"/>
      <c r="B78" s="1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"/>
      <c r="B79" s="1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2"/>
      <c r="B80" s="1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2"/>
      <c r="B81" s="1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"/>
      <c r="B82" s="1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"/>
      <c r="B83" s="1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"/>
      <c r="B84" s="1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"/>
      <c r="B85" s="1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"/>
      <c r="B86" s="1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"/>
      <c r="B87" s="1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"/>
      <c r="B88" s="1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"/>
      <c r="B89" s="1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"/>
      <c r="B90" s="1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"/>
      <c r="B91" s="1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"/>
      <c r="B92" s="1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"/>
      <c r="B93" s="1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"/>
      <c r="B94" s="1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"/>
      <c r="B95" s="1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"/>
      <c r="B96" s="1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"/>
      <c r="B97" s="1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"/>
      <c r="B98" s="1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"/>
      <c r="B99" s="1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"/>
      <c r="B100" s="1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"/>
      <c r="B101" s="1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"/>
      <c r="B102" s="1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"/>
      <c r="B103" s="1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"/>
      <c r="B104" s="1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"/>
      <c r="B105" s="1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"/>
      <c r="B106" s="1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"/>
      <c r="B107" s="1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"/>
      <c r="B108" s="1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"/>
      <c r="B109" s="1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"/>
      <c r="B110" s="1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"/>
      <c r="B111" s="1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2"/>
      <c r="B112" s="1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2"/>
      <c r="B113" s="1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"/>
      <c r="B114" s="1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"/>
      <c r="B115" s="1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"/>
      <c r="B116" s="1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"/>
      <c r="B117" s="1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"/>
      <c r="B118" s="1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"/>
      <c r="B119" s="1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"/>
      <c r="B120" s="1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"/>
      <c r="B121" s="1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"/>
      <c r="B122" s="1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"/>
      <c r="B123" s="1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"/>
      <c r="B124" s="1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"/>
      <c r="B125" s="1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"/>
      <c r="B126" s="1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"/>
      <c r="B127" s="1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"/>
      <c r="B128" s="1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"/>
      <c r="B129" s="1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"/>
      <c r="B130" s="1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"/>
      <c r="B131" s="1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"/>
      <c r="B132" s="1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"/>
      <c r="B133" s="1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"/>
      <c r="B134" s="1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"/>
      <c r="B135" s="1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"/>
      <c r="B136" s="1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"/>
      <c r="B137" s="1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"/>
      <c r="B138" s="1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"/>
      <c r="B139" s="1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"/>
      <c r="B140" s="1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"/>
      <c r="B141" s="1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"/>
      <c r="B142" s="1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"/>
      <c r="B143" s="1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"/>
      <c r="B144" s="1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"/>
      <c r="B145" s="1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"/>
      <c r="B146" s="1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"/>
      <c r="B147" s="1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"/>
      <c r="B148" s="1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"/>
      <c r="B149" s="1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"/>
      <c r="B150" s="1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"/>
      <c r="B151" s="1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"/>
      <c r="B152" s="1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"/>
      <c r="B153" s="1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"/>
      <c r="B154" s="1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"/>
      <c r="B155" s="1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"/>
      <c r="B156" s="1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"/>
      <c r="B157" s="1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"/>
      <c r="B158" s="1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"/>
      <c r="B159" s="1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"/>
      <c r="B160" s="1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"/>
      <c r="B161" s="1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"/>
      <c r="B162" s="1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"/>
      <c r="B163" s="1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"/>
      <c r="B164" s="1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"/>
      <c r="B165" s="1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"/>
      <c r="B166" s="1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"/>
      <c r="B167" s="1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"/>
      <c r="B168" s="1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"/>
      <c r="B169" s="1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"/>
      <c r="B170" s="1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"/>
      <c r="B171" s="1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"/>
      <c r="B172" s="1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"/>
      <c r="B173" s="1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"/>
      <c r="B174" s="1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"/>
      <c r="B175" s="1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"/>
      <c r="B176" s="1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"/>
      <c r="B177" s="1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"/>
      <c r="B178" s="1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"/>
      <c r="B179" s="1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"/>
      <c r="B180" s="1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"/>
      <c r="B181" s="1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"/>
      <c r="B182" s="1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"/>
      <c r="B183" s="1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"/>
      <c r="B184" s="1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"/>
      <c r="B185" s="1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"/>
      <c r="B186" s="1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"/>
      <c r="B187" s="1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"/>
      <c r="B188" s="1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"/>
      <c r="B189" s="1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"/>
      <c r="B190" s="1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"/>
      <c r="B191" s="1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"/>
      <c r="B192" s="1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"/>
      <c r="B193" s="1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"/>
      <c r="B194" s="1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"/>
      <c r="B195" s="1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"/>
      <c r="B196" s="1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"/>
      <c r="B197" s="1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"/>
      <c r="B198" s="1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"/>
      <c r="B199" s="1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"/>
      <c r="B200" s="1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"/>
      <c r="B201" s="1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"/>
      <c r="B202" s="1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"/>
      <c r="B203" s="1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"/>
      <c r="B204" s="1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"/>
      <c r="B205" s="1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"/>
      <c r="B206" s="1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"/>
      <c r="B207" s="1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"/>
      <c r="B208" s="1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"/>
      <c r="B209" s="1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"/>
      <c r="B210" s="1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"/>
      <c r="B211" s="1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"/>
      <c r="B212" s="1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"/>
      <c r="B213" s="1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"/>
      <c r="B214" s="1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"/>
      <c r="B215" s="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"/>
      <c r="B216" s="1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"/>
      <c r="B217" s="1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"/>
      <c r="B218" s="1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"/>
      <c r="B219" s="1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"/>
      <c r="B220" s="1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"/>
      <c r="B221" s="1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"/>
      <c r="B222" s="1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"/>
      <c r="B223" s="1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"/>
      <c r="B224" s="1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"/>
      <c r="B225" s="1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"/>
      <c r="B226" s="1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"/>
      <c r="B227" s="1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"/>
      <c r="B228" s="1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"/>
      <c r="B229" s="1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"/>
      <c r="B230" s="1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"/>
      <c r="B231" s="1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"/>
      <c r="B232" s="1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"/>
      <c r="B233" s="1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"/>
      <c r="B234" s="1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"/>
      <c r="B235" s="1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"/>
      <c r="B236" s="1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"/>
      <c r="B237" s="1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"/>
      <c r="B238" s="1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"/>
      <c r="B239" s="1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"/>
      <c r="B240" s="1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"/>
      <c r="B241" s="1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"/>
      <c r="B242" s="1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"/>
      <c r="B243" s="1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"/>
      <c r="B244" s="1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"/>
      <c r="B245" s="1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"/>
      <c r="B246" s="1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"/>
      <c r="B247" s="1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"/>
      <c r="B248" s="1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"/>
      <c r="B249" s="1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"/>
      <c r="B250" s="1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"/>
      <c r="B251" s="1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"/>
      <c r="B252" s="1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"/>
      <c r="B253" s="1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"/>
      <c r="B254" s="1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"/>
      <c r="B255" s="1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"/>
      <c r="B256" s="1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"/>
      <c r="B257" s="1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"/>
      <c r="B258" s="1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"/>
      <c r="B259" s="1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"/>
      <c r="B260" s="1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"/>
      <c r="B261" s="1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"/>
      <c r="B262" s="1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"/>
      <c r="B263" s="15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"/>
      <c r="B264" s="15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"/>
      <c r="B265" s="1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"/>
      <c r="B266" s="1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"/>
      <c r="B267" s="15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"/>
      <c r="B268" s="15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"/>
      <c r="B269" s="15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"/>
      <c r="B270" s="15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"/>
      <c r="B271" s="15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"/>
      <c r="B272" s="15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"/>
      <c r="B273" s="1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"/>
      <c r="B274" s="15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"/>
      <c r="B275" s="15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"/>
      <c r="B276" s="1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"/>
      <c r="B277" s="1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"/>
      <c r="B278" s="15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"/>
      <c r="B279" s="15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"/>
      <c r="B280" s="15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"/>
      <c r="B281" s="15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"/>
      <c r="B282" s="15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"/>
      <c r="B283" s="15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"/>
      <c r="B284" s="15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"/>
      <c r="B285" s="15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"/>
      <c r="B286" s="15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"/>
      <c r="B287" s="15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"/>
      <c r="B288" s="15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"/>
      <c r="B289" s="15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"/>
      <c r="B290" s="15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"/>
      <c r="B291" s="15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"/>
      <c r="B292" s="15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"/>
      <c r="B293" s="15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"/>
      <c r="B294" s="15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"/>
      <c r="B295" s="15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"/>
      <c r="B296" s="1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"/>
      <c r="B297" s="15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"/>
      <c r="B298" s="15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"/>
      <c r="B299" s="15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"/>
      <c r="B300" s="15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"/>
      <c r="B301" s="15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"/>
      <c r="B302" s="15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"/>
      <c r="B303" s="15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"/>
      <c r="B304" s="15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"/>
      <c r="B305" s="15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"/>
      <c r="B306" s="15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"/>
      <c r="B307" s="15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"/>
      <c r="B308" s="15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"/>
      <c r="B309" s="15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"/>
      <c r="B310" s="15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"/>
      <c r="B311" s="15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"/>
      <c r="B312" s="15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"/>
      <c r="B313" s="15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"/>
      <c r="B314" s="15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"/>
      <c r="B315" s="15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"/>
      <c r="B316" s="15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"/>
      <c r="B317" s="1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"/>
      <c r="B318" s="15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"/>
      <c r="B319" s="15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"/>
      <c r="B320" s="15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"/>
      <c r="B321" s="15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"/>
      <c r="B322" s="15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"/>
      <c r="B323" s="15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"/>
      <c r="B324" s="15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"/>
      <c r="B325" s="15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"/>
      <c r="B326" s="15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"/>
      <c r="B327" s="15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"/>
      <c r="B328" s="15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"/>
      <c r="B329" s="15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"/>
      <c r="B330" s="15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"/>
      <c r="B331" s="15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"/>
      <c r="B332" s="15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"/>
      <c r="B333" s="15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"/>
      <c r="B334" s="15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"/>
      <c r="B335" s="15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"/>
      <c r="B336" s="15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"/>
      <c r="B337" s="15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"/>
      <c r="B338" s="1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"/>
      <c r="B339" s="15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"/>
      <c r="B340" s="15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"/>
      <c r="B341" s="15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"/>
      <c r="B342" s="15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"/>
      <c r="B343" s="15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"/>
      <c r="B344" s="15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"/>
      <c r="B345" s="15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"/>
      <c r="B346" s="15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"/>
      <c r="B347" s="15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"/>
      <c r="B348" s="15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"/>
      <c r="B349" s="15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"/>
      <c r="B350" s="15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"/>
      <c r="B351" s="15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"/>
      <c r="B352" s="15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"/>
      <c r="B353" s="15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"/>
      <c r="B354" s="1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"/>
      <c r="B355" s="1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"/>
      <c r="B356" s="1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"/>
      <c r="B357" s="1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"/>
      <c r="B358" s="1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"/>
      <c r="B359" s="15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"/>
      <c r="B360" s="15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"/>
      <c r="B361" s="15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"/>
      <c r="B362" s="15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"/>
      <c r="B363" s="15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"/>
      <c r="B364" s="15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"/>
      <c r="B365" s="15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"/>
      <c r="B366" s="15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"/>
      <c r="B367" s="15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"/>
      <c r="B368" s="15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"/>
      <c r="B369" s="15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"/>
      <c r="B370" s="15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"/>
      <c r="B371" s="15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"/>
      <c r="B372" s="15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"/>
      <c r="B373" s="15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"/>
      <c r="B374" s="15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"/>
      <c r="B375" s="15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"/>
      <c r="B376" s="15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"/>
      <c r="B377" s="15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"/>
      <c r="B378" s="1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"/>
      <c r="B379" s="15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"/>
      <c r="B380" s="15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"/>
      <c r="B381" s="15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"/>
      <c r="B382" s="15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"/>
      <c r="B383" s="15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"/>
      <c r="B384" s="15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"/>
      <c r="B385" s="15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"/>
      <c r="B386" s="15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"/>
      <c r="B387" s="15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"/>
      <c r="B388" s="15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"/>
      <c r="B389" s="15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"/>
      <c r="B390" s="15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"/>
      <c r="B391" s="15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"/>
      <c r="B392" s="15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"/>
      <c r="B393" s="15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"/>
      <c r="B394" s="15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"/>
      <c r="B395" s="15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"/>
      <c r="B396" s="15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"/>
      <c r="B397" s="15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"/>
      <c r="B398" s="15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"/>
      <c r="B399" s="15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"/>
      <c r="B400" s="15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"/>
      <c r="B401" s="1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"/>
      <c r="B402" s="15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"/>
      <c r="B403" s="15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"/>
      <c r="B404" s="15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"/>
      <c r="B405" s="15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"/>
      <c r="B406" s="15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"/>
      <c r="B407" s="15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"/>
      <c r="B408" s="15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"/>
      <c r="B409" s="15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"/>
      <c r="B410" s="15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"/>
      <c r="B411" s="15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"/>
      <c r="B412" s="15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"/>
      <c r="B413" s="15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"/>
      <c r="B414" s="15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"/>
      <c r="B415" s="15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"/>
      <c r="B416" s="15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"/>
      <c r="B417" s="15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"/>
      <c r="B418" s="15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"/>
      <c r="B419" s="15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"/>
      <c r="B420" s="15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"/>
      <c r="B421" s="1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"/>
      <c r="B422" s="15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"/>
      <c r="B423" s="15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"/>
      <c r="B424" s="15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"/>
      <c r="B425" s="15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"/>
      <c r="B426" s="15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"/>
      <c r="B427" s="15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"/>
      <c r="B428" s="15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"/>
      <c r="B429" s="15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"/>
      <c r="B430" s="15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"/>
      <c r="B431" s="15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"/>
      <c r="B432" s="15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"/>
      <c r="B433" s="15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"/>
      <c r="B434" s="15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"/>
      <c r="B435" s="15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"/>
      <c r="B436" s="15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"/>
      <c r="B437" s="15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"/>
      <c r="B438" s="15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"/>
      <c r="B439" s="15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"/>
      <c r="B440" s="15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"/>
      <c r="B441" s="15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"/>
      <c r="B442" s="1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"/>
      <c r="B443" s="15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"/>
      <c r="B444" s="15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"/>
      <c r="B445" s="15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"/>
      <c r="B446" s="15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"/>
      <c r="B447" s="15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"/>
      <c r="B448" s="15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"/>
      <c r="B449" s="15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"/>
      <c r="B450" s="15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"/>
      <c r="B451" s="15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"/>
      <c r="B452" s="15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"/>
      <c r="B453" s="15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"/>
      <c r="B454" s="15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"/>
      <c r="B455" s="15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"/>
      <c r="B456" s="15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"/>
      <c r="B457" s="15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"/>
      <c r="B458" s="15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"/>
      <c r="B459" s="15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"/>
      <c r="B460" s="15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"/>
      <c r="B461" s="15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"/>
      <c r="B462" s="15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"/>
      <c r="B463" s="1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"/>
      <c r="B464" s="15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"/>
      <c r="B465" s="15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"/>
      <c r="B466" s="15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"/>
      <c r="B467" s="15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"/>
      <c r="B468" s="15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"/>
      <c r="B469" s="15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"/>
      <c r="B470" s="15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"/>
      <c r="B471" s="15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"/>
      <c r="B472" s="15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"/>
      <c r="B473" s="15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"/>
      <c r="B474" s="15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"/>
      <c r="B475" s="15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"/>
      <c r="B476" s="15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"/>
      <c r="B477" s="15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"/>
      <c r="B478" s="15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"/>
      <c r="B479" s="15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"/>
      <c r="B480" s="15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"/>
      <c r="B481" s="15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"/>
      <c r="B482" s="15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"/>
      <c r="B483" s="15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"/>
      <c r="B484" s="15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"/>
      <c r="B485" s="15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"/>
      <c r="B486" s="15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"/>
      <c r="B487" s="15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"/>
      <c r="B488" s="15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"/>
      <c r="B489" s="15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"/>
      <c r="B490" s="15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"/>
      <c r="B491" s="15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"/>
      <c r="B492" s="15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"/>
      <c r="B493" s="15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"/>
      <c r="B494" s="15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"/>
      <c r="B495" s="15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"/>
      <c r="B496" s="15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"/>
      <c r="B497" s="15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"/>
      <c r="B498" s="15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"/>
      <c r="B499" s="15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"/>
      <c r="B500" s="15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"/>
      <c r="B501" s="15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"/>
      <c r="B502" s="15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"/>
      <c r="B503" s="15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"/>
      <c r="B504" s="15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"/>
      <c r="B505" s="15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"/>
      <c r="B506" s="15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"/>
      <c r="B507" s="15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"/>
      <c r="B508" s="15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"/>
      <c r="B509" s="15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"/>
      <c r="B510" s="15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"/>
      <c r="B511" s="15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"/>
      <c r="B512" s="15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"/>
      <c r="B513" s="1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"/>
      <c r="B514" s="1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"/>
      <c r="B515" s="1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"/>
      <c r="B516" s="1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"/>
      <c r="B517" s="1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"/>
      <c r="B518" s="1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"/>
      <c r="B519" s="1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"/>
      <c r="B520" s="1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"/>
      <c r="B521" s="1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"/>
      <c r="B522" s="1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"/>
      <c r="B523" s="1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"/>
      <c r="B524" s="1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"/>
      <c r="B525" s="1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"/>
      <c r="B526" s="1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"/>
      <c r="B527" s="1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"/>
      <c r="B528" s="15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"/>
      <c r="B529" s="15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"/>
      <c r="B530" s="15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"/>
      <c r="B531" s="15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"/>
      <c r="B532" s="15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"/>
      <c r="B533" s="15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"/>
      <c r="B534" s="15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"/>
      <c r="B535" s="15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"/>
      <c r="B536" s="15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"/>
      <c r="B537" s="15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"/>
      <c r="B538" s="15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"/>
      <c r="B539" s="15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"/>
      <c r="B540" s="15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"/>
      <c r="B541" s="15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"/>
      <c r="B542" s="15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"/>
      <c r="B543" s="15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"/>
      <c r="B544" s="15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"/>
      <c r="B545" s="15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"/>
      <c r="B546" s="15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"/>
      <c r="B547" s="15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"/>
      <c r="B548" s="15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"/>
      <c r="B549" s="15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"/>
      <c r="B550" s="15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"/>
      <c r="B551" s="15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"/>
      <c r="B552" s="15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"/>
      <c r="B553" s="15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"/>
      <c r="B554" s="15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"/>
      <c r="B555" s="15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"/>
      <c r="B556" s="15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"/>
      <c r="B557" s="15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"/>
      <c r="B558" s="15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"/>
      <c r="B559" s="15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"/>
      <c r="B560" s="15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"/>
      <c r="B561" s="15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"/>
      <c r="B562" s="15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"/>
      <c r="B563" s="15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"/>
      <c r="B564" s="15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"/>
      <c r="B565" s="15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"/>
      <c r="B566" s="15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"/>
      <c r="B567" s="15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"/>
      <c r="B568" s="15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"/>
      <c r="B569" s="15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"/>
      <c r="B570" s="15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"/>
      <c r="B571" s="15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"/>
      <c r="B572" s="15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"/>
      <c r="B573" s="15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"/>
      <c r="B574" s="15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"/>
      <c r="B575" s="15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"/>
      <c r="B576" s="15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"/>
      <c r="B577" s="15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"/>
      <c r="B578" s="15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"/>
      <c r="B579" s="15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"/>
      <c r="B580" s="15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"/>
      <c r="B581" s="15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"/>
      <c r="B582" s="15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"/>
      <c r="B583" s="15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"/>
      <c r="B584" s="15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"/>
      <c r="B585" s="15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"/>
      <c r="B586" s="15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"/>
      <c r="B587" s="15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"/>
      <c r="B588" s="15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"/>
      <c r="B589" s="15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"/>
      <c r="B590" s="15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"/>
      <c r="B591" s="15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"/>
      <c r="B592" s="15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"/>
      <c r="B593" s="15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"/>
      <c r="B594" s="15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"/>
      <c r="B595" s="15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"/>
      <c r="B596" s="15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"/>
      <c r="B597" s="15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"/>
      <c r="B598" s="15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"/>
      <c r="B599" s="15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"/>
      <c r="B600" s="15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"/>
      <c r="B601" s="15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"/>
      <c r="B602" s="15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"/>
      <c r="B603" s="15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"/>
      <c r="B604" s="15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"/>
      <c r="B605" s="15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"/>
      <c r="B606" s="15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"/>
      <c r="B607" s="15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"/>
      <c r="B608" s="15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"/>
      <c r="B609" s="15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"/>
      <c r="B610" s="15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"/>
      <c r="B611" s="15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"/>
      <c r="B612" s="15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"/>
      <c r="B613" s="15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"/>
      <c r="B614" s="15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"/>
      <c r="B615" s="15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"/>
      <c r="B616" s="15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"/>
      <c r="B617" s="15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"/>
      <c r="B618" s="15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"/>
      <c r="B619" s="15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"/>
      <c r="B620" s="15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"/>
      <c r="B621" s="15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"/>
      <c r="B622" s="15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"/>
      <c r="B623" s="15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"/>
      <c r="B624" s="15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"/>
      <c r="B625" s="15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"/>
      <c r="B626" s="15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"/>
      <c r="B627" s="15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"/>
      <c r="B628" s="15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"/>
      <c r="B629" s="15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"/>
      <c r="B630" s="15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"/>
      <c r="B631" s="15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"/>
      <c r="B632" s="15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"/>
      <c r="B633" s="15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"/>
      <c r="B634" s="15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"/>
      <c r="B635" s="15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"/>
      <c r="B636" s="15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"/>
      <c r="B637" s="15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"/>
      <c r="B638" s="15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"/>
      <c r="B639" s="15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"/>
      <c r="B640" s="15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"/>
      <c r="B641" s="15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"/>
      <c r="B642" s="15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"/>
      <c r="B643" s="15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"/>
      <c r="B644" s="15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"/>
      <c r="B645" s="15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"/>
      <c r="B646" s="15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"/>
      <c r="B647" s="15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"/>
      <c r="B648" s="15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"/>
      <c r="B649" s="15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"/>
      <c r="B650" s="15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"/>
      <c r="B651" s="15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"/>
      <c r="B652" s="15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"/>
      <c r="B653" s="15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"/>
      <c r="B654" s="15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"/>
      <c r="B655" s="15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"/>
      <c r="B656" s="15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"/>
      <c r="B657" s="15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"/>
      <c r="B658" s="15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"/>
      <c r="B659" s="15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"/>
      <c r="B660" s="15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"/>
      <c r="B661" s="15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"/>
      <c r="B662" s="15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"/>
      <c r="B663" s="15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"/>
      <c r="B664" s="15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"/>
      <c r="B665" s="15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"/>
      <c r="B666" s="15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"/>
      <c r="B667" s="15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"/>
      <c r="B668" s="15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"/>
      <c r="B669" s="15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"/>
      <c r="B670" s="15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"/>
      <c r="B671" s="15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"/>
      <c r="B672" s="15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"/>
      <c r="B673" s="15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"/>
      <c r="B674" s="15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"/>
      <c r="B675" s="15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"/>
      <c r="B676" s="15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"/>
      <c r="B677" s="15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"/>
      <c r="B678" s="15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"/>
      <c r="B679" s="15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"/>
      <c r="B680" s="15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"/>
      <c r="B681" s="15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"/>
      <c r="B682" s="15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"/>
      <c r="B683" s="15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"/>
      <c r="B684" s="15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"/>
      <c r="B685" s="15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"/>
      <c r="B686" s="15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"/>
      <c r="B687" s="15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"/>
      <c r="B688" s="15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"/>
      <c r="B689" s="15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"/>
      <c r="B690" s="15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"/>
      <c r="B691" s="15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"/>
      <c r="B692" s="15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"/>
      <c r="B693" s="15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"/>
      <c r="B694" s="15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"/>
      <c r="B695" s="15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"/>
      <c r="B696" s="15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"/>
      <c r="B697" s="15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"/>
      <c r="B698" s="15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"/>
      <c r="B699" s="15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"/>
      <c r="B700" s="15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"/>
      <c r="B701" s="15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"/>
      <c r="B702" s="15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"/>
      <c r="B703" s="15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"/>
      <c r="B704" s="15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"/>
      <c r="B705" s="15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"/>
      <c r="B706" s="15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"/>
      <c r="B707" s="15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"/>
      <c r="B708" s="15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"/>
      <c r="B709" s="15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"/>
      <c r="B710" s="15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"/>
      <c r="B711" s="15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"/>
      <c r="B712" s="15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"/>
      <c r="B713" s="15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"/>
      <c r="B714" s="15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"/>
      <c r="B715" s="15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"/>
      <c r="B716" s="15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"/>
      <c r="B717" s="15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"/>
      <c r="B718" s="15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"/>
      <c r="B719" s="15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"/>
      <c r="B720" s="15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"/>
      <c r="B721" s="15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"/>
      <c r="B722" s="15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"/>
      <c r="B723" s="15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"/>
      <c r="B724" s="15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"/>
      <c r="B725" s="15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"/>
      <c r="B726" s="15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"/>
      <c r="B727" s="15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"/>
      <c r="B728" s="15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"/>
      <c r="B729" s="15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"/>
      <c r="B730" s="15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"/>
      <c r="B731" s="15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"/>
      <c r="B732" s="15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"/>
      <c r="B733" s="15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"/>
      <c r="B734" s="15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"/>
      <c r="B735" s="15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"/>
      <c r="B736" s="15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"/>
      <c r="B737" s="15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"/>
      <c r="B738" s="15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"/>
      <c r="B739" s="15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"/>
      <c r="B740" s="15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"/>
      <c r="B741" s="15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"/>
      <c r="B742" s="15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"/>
      <c r="B743" s="15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"/>
      <c r="B744" s="15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"/>
      <c r="B745" s="15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"/>
      <c r="B746" s="15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"/>
      <c r="B747" s="15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"/>
      <c r="B748" s="15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"/>
      <c r="B749" s="15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"/>
      <c r="B750" s="15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"/>
      <c r="B751" s="15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"/>
      <c r="B752" s="15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"/>
      <c r="B753" s="15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"/>
      <c r="B754" s="15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"/>
      <c r="B755" s="15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"/>
      <c r="B756" s="15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"/>
      <c r="B757" s="15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"/>
      <c r="B758" s="15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"/>
      <c r="B759" s="15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"/>
      <c r="B760" s="15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"/>
      <c r="B761" s="15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"/>
      <c r="B762" s="15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"/>
      <c r="B763" s="15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"/>
      <c r="B764" s="15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"/>
      <c r="B765" s="15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"/>
      <c r="B766" s="15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"/>
      <c r="B767" s="15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"/>
      <c r="B768" s="15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"/>
      <c r="B769" s="15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"/>
      <c r="B770" s="15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"/>
      <c r="B771" s="15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"/>
      <c r="B772" s="15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"/>
      <c r="B773" s="15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"/>
      <c r="B774" s="15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"/>
      <c r="B775" s="15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"/>
      <c r="B776" s="15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"/>
      <c r="B777" s="15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"/>
      <c r="B778" s="15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"/>
      <c r="B779" s="15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"/>
      <c r="B780" s="15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"/>
      <c r="B781" s="15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"/>
      <c r="B782" s="15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"/>
      <c r="B783" s="15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"/>
      <c r="B784" s="15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"/>
      <c r="B785" s="15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"/>
      <c r="B786" s="15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"/>
      <c r="B787" s="15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"/>
      <c r="B788" s="15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"/>
      <c r="B789" s="15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"/>
      <c r="B790" s="15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"/>
      <c r="B791" s="15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"/>
      <c r="B792" s="15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"/>
      <c r="B793" s="15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"/>
      <c r="B794" s="15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"/>
      <c r="B795" s="15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"/>
      <c r="B796" s="15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"/>
      <c r="B797" s="15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"/>
      <c r="B798" s="15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"/>
      <c r="B799" s="15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"/>
      <c r="B800" s="15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"/>
      <c r="B801" s="15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"/>
      <c r="B802" s="15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"/>
      <c r="B803" s="15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"/>
      <c r="B804" s="15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"/>
      <c r="B805" s="15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"/>
      <c r="B806" s="15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"/>
      <c r="B807" s="15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"/>
      <c r="B808" s="15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"/>
      <c r="B809" s="15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"/>
      <c r="B810" s="15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"/>
      <c r="B811" s="15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"/>
      <c r="B812" s="15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"/>
      <c r="B813" s="15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"/>
      <c r="B814" s="15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"/>
      <c r="B815" s="15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"/>
      <c r="B816" s="15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"/>
      <c r="B817" s="15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"/>
      <c r="B818" s="15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"/>
      <c r="B819" s="15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"/>
      <c r="B820" s="15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"/>
      <c r="B821" s="15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"/>
      <c r="B822" s="15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"/>
      <c r="B823" s="15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"/>
      <c r="B824" s="15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"/>
      <c r="B825" s="15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"/>
      <c r="B826" s="15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"/>
      <c r="B827" s="15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"/>
      <c r="B828" s="15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"/>
      <c r="B829" s="15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"/>
      <c r="B830" s="15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"/>
      <c r="B831" s="15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"/>
      <c r="B832" s="15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"/>
      <c r="B833" s="15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"/>
      <c r="B834" s="15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"/>
      <c r="B835" s="15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"/>
      <c r="B836" s="15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"/>
      <c r="B837" s="15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"/>
      <c r="B838" s="15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"/>
      <c r="B839" s="15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"/>
      <c r="B840" s="15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"/>
      <c r="B841" s="15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"/>
      <c r="B842" s="15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"/>
      <c r="B843" s="15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"/>
      <c r="B844" s="15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"/>
      <c r="B845" s="15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"/>
      <c r="B846" s="15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"/>
      <c r="B847" s="15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"/>
      <c r="B848" s="15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"/>
      <c r="B849" s="15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"/>
      <c r="B850" s="15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"/>
      <c r="B851" s="15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"/>
      <c r="B852" s="15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"/>
      <c r="B853" s="15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"/>
      <c r="B854" s="15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"/>
      <c r="B855" s="15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"/>
      <c r="B856" s="15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"/>
      <c r="B857" s="15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"/>
      <c r="B858" s="15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"/>
      <c r="B859" s="15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"/>
      <c r="B860" s="15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"/>
      <c r="B861" s="15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"/>
      <c r="B862" s="15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"/>
      <c r="B863" s="15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"/>
      <c r="B864" s="15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"/>
      <c r="B865" s="15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"/>
      <c r="B866" s="15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"/>
      <c r="B867" s="15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"/>
      <c r="B868" s="15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"/>
      <c r="B869" s="15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"/>
      <c r="B870" s="15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"/>
      <c r="B871" s="15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"/>
      <c r="B872" s="15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"/>
      <c r="B873" s="15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"/>
      <c r="B874" s="15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"/>
      <c r="B875" s="15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"/>
      <c r="B876" s="15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"/>
      <c r="B877" s="15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"/>
      <c r="B878" s="15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"/>
      <c r="B879" s="15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"/>
      <c r="B880" s="15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"/>
      <c r="B881" s="15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"/>
      <c r="B882" s="15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"/>
      <c r="B883" s="15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"/>
      <c r="B884" s="15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"/>
      <c r="B885" s="15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"/>
      <c r="B886" s="15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"/>
      <c r="B887" s="15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"/>
      <c r="B888" s="15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"/>
      <c r="B889" s="15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"/>
      <c r="B890" s="15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"/>
      <c r="B891" s="15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"/>
      <c r="B892" s="15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"/>
      <c r="B893" s="15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"/>
      <c r="B894" s="15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"/>
      <c r="B895" s="15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"/>
      <c r="B896" s="15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"/>
      <c r="B897" s="15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"/>
      <c r="B898" s="15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"/>
      <c r="B899" s="15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"/>
      <c r="B900" s="15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"/>
      <c r="B901" s="15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"/>
      <c r="B902" s="15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"/>
      <c r="B903" s="15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"/>
      <c r="B904" s="15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"/>
      <c r="B905" s="15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"/>
      <c r="B906" s="15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"/>
      <c r="B907" s="15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"/>
      <c r="B908" s="15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"/>
      <c r="B909" s="15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"/>
      <c r="B910" s="15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"/>
      <c r="B911" s="15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"/>
      <c r="B912" s="15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"/>
      <c r="B913" s="15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"/>
      <c r="B914" s="15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"/>
      <c r="B915" s="15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"/>
      <c r="B916" s="15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"/>
      <c r="B917" s="15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"/>
      <c r="B918" s="15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"/>
      <c r="B919" s="15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"/>
      <c r="B920" s="15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"/>
      <c r="B921" s="15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"/>
      <c r="B922" s="15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"/>
      <c r="B923" s="15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"/>
      <c r="B924" s="15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"/>
      <c r="B925" s="15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"/>
      <c r="B926" s="15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"/>
      <c r="B927" s="15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"/>
      <c r="B928" s="15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"/>
      <c r="B929" s="15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"/>
      <c r="B930" s="15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"/>
      <c r="B931" s="15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"/>
      <c r="B932" s="15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"/>
      <c r="B933" s="15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"/>
      <c r="B934" s="15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"/>
      <c r="B935" s="15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"/>
      <c r="B936" s="15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"/>
      <c r="B937" s="15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"/>
      <c r="B938" s="15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"/>
      <c r="B939" s="15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"/>
      <c r="B940" s="15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"/>
      <c r="B941" s="15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"/>
      <c r="B942" s="15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"/>
      <c r="B943" s="15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"/>
      <c r="B944" s="15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"/>
      <c r="B945" s="15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"/>
      <c r="B946" s="15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"/>
      <c r="B947" s="15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"/>
      <c r="B948" s="15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"/>
      <c r="B949" s="15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"/>
      <c r="B950" s="15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"/>
      <c r="B951" s="15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"/>
      <c r="B952" s="15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"/>
      <c r="B953" s="15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"/>
      <c r="B954" s="15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"/>
      <c r="B955" s="15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"/>
      <c r="B956" s="15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"/>
      <c r="B957" s="15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"/>
      <c r="B958" s="15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"/>
      <c r="B959" s="15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"/>
      <c r="B960" s="15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"/>
      <c r="B961" s="15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"/>
      <c r="B962" s="15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"/>
      <c r="B963" s="15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"/>
      <c r="B964" s="15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"/>
      <c r="B965" s="15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"/>
      <c r="B966" s="15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"/>
      <c r="B967" s="15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"/>
      <c r="B968" s="15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"/>
      <c r="B969" s="15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"/>
      <c r="B970" s="15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"/>
      <c r="B971" s="15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"/>
      <c r="B972" s="15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"/>
      <c r="B973" s="15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"/>
      <c r="B974" s="15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"/>
      <c r="B975" s="15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"/>
      <c r="B976" s="15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"/>
      <c r="B977" s="15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"/>
      <c r="B978" s="15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"/>
      <c r="B979" s="15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"/>
      <c r="B980" s="15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"/>
      <c r="B981" s="15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"/>
      <c r="B982" s="15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"/>
      <c r="B983" s="15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"/>
      <c r="B984" s="15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"/>
      <c r="B985" s="15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"/>
      <c r="B986" s="15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"/>
      <c r="B987" s="15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"/>
      <c r="B988" s="15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"/>
      <c r="B989" s="15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"/>
      <c r="B990" s="15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"/>
      <c r="B991" s="15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"/>
      <c r="B992" s="15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"/>
      <c r="B993" s="15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"/>
      <c r="B994" s="15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"/>
      <c r="B995" s="15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"/>
      <c r="B996" s="15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"/>
      <c r="B997" s="15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"/>
      <c r="B998" s="15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"/>
      <c r="B999" s="15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2"/>
      <c r="B1000" s="15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>
      <c r="A1001" s="2"/>
      <c r="B1001" s="15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>
      <c r="A1002" s="2"/>
      <c r="B1002" s="15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</sheetData>
  <mergeCells count="13">
    <mergeCell ref="F38:H38"/>
    <mergeCell ref="F39:H39"/>
    <mergeCell ref="F40:H40"/>
    <mergeCell ref="F41:H41"/>
    <mergeCell ref="F42:H42"/>
    <mergeCell ref="F43:H43"/>
    <mergeCell ref="A1:C3"/>
    <mergeCell ref="A6:L6"/>
    <mergeCell ref="B15:C15"/>
    <mergeCell ref="E18:F18"/>
    <mergeCell ref="F30:G30"/>
    <mergeCell ref="F35:G35"/>
    <mergeCell ref="F37:H37"/>
  </mergeCells>
  <hyperlinks>
    <hyperlink r:id="rId1" ref="B52"/>
  </hyperlinks>
  <printOptions/>
  <pageMargins bottom="0.75" footer="0.0" header="0.0" left="0.7" right="0.7" top="0.75"/>
  <pageSetup orientation="portrait" pageOrder="overThenDown"/>
  <drawing r:id="rId2"/>
</worksheet>
</file>