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ba\Desktop\SODA Inc\Website\Website changes 2023\"/>
    </mc:Choice>
  </mc:AlternateContent>
  <xr:revisionPtr revIDLastSave="0" documentId="8_{A63753F8-4E58-4AF8-8D06-C50B1A9BAC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les Projections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1" l="1"/>
  <c r="P6" i="1" s="1"/>
  <c r="B6" i="1"/>
  <c r="C6" i="1"/>
  <c r="D6" i="1"/>
  <c r="E6" i="1"/>
  <c r="F6" i="1"/>
  <c r="M6" i="1" l="1"/>
  <c r="L6" i="1"/>
  <c r="K6" i="1"/>
  <c r="J6" i="1"/>
  <c r="I6" i="1"/>
  <c r="H6" i="1"/>
  <c r="G6" i="1"/>
  <c r="M5" i="1"/>
  <c r="L5" i="1"/>
  <c r="K5" i="1"/>
  <c r="J5" i="1"/>
  <c r="I5" i="1"/>
  <c r="H5" i="1"/>
  <c r="G5" i="1"/>
  <c r="F5" i="1"/>
  <c r="F8" i="1" s="1"/>
  <c r="E5" i="1"/>
  <c r="E8" i="1" s="1"/>
  <c r="D5" i="1"/>
  <c r="D8" i="1" s="1"/>
  <c r="M4" i="1"/>
  <c r="L4" i="1"/>
  <c r="K4" i="1"/>
  <c r="J4" i="1"/>
  <c r="I4" i="1"/>
  <c r="H4" i="1"/>
  <c r="G4" i="1"/>
  <c r="F4" i="1"/>
  <c r="E4" i="1"/>
  <c r="D4" i="1"/>
  <c r="C5" i="1"/>
  <c r="C8" i="1" s="1"/>
  <c r="C4" i="1"/>
  <c r="B5" i="1"/>
  <c r="B8" i="1" s="1"/>
  <c r="B4" i="1"/>
  <c r="I8" i="1" l="1"/>
  <c r="I9" i="1" s="1"/>
  <c r="J8" i="1"/>
  <c r="J9" i="1" s="1"/>
  <c r="B9" i="1"/>
  <c r="B10" i="1" s="1"/>
  <c r="C2" i="1" s="1"/>
  <c r="E9" i="1"/>
  <c r="C9" i="1"/>
  <c r="G8" i="1"/>
  <c r="G9" i="1" s="1"/>
  <c r="K8" i="1"/>
  <c r="K9" i="1" s="1"/>
  <c r="H8" i="1"/>
  <c r="H9" i="1" s="1"/>
  <c r="L8" i="1"/>
  <c r="L9" i="1" s="1"/>
  <c r="M8" i="1"/>
  <c r="M9" i="1" s="1"/>
  <c r="D9" i="1"/>
  <c r="F9" i="1"/>
  <c r="C10" i="1" l="1"/>
  <c r="D2" i="1" s="1"/>
  <c r="D10" i="1" s="1"/>
  <c r="E2" i="1" s="1"/>
  <c r="E10" i="1" s="1"/>
  <c r="F2" i="1" s="1"/>
  <c r="F10" i="1" s="1"/>
  <c r="G2" i="1" s="1"/>
  <c r="G10" i="1" s="1"/>
  <c r="H2" i="1" s="1"/>
  <c r="H10" i="1" s="1"/>
  <c r="I2" i="1" s="1"/>
  <c r="I10" i="1" s="1"/>
  <c r="J2" i="1" s="1"/>
  <c r="J10" i="1" s="1"/>
  <c r="K2" i="1" s="1"/>
  <c r="K10" i="1" s="1"/>
  <c r="L2" i="1" s="1"/>
  <c r="L10" i="1" s="1"/>
  <c r="M2" i="1" s="1"/>
  <c r="M10" i="1" s="1"/>
</calcChain>
</file>

<file path=xl/sharedStrings.xml><?xml version="1.0" encoding="utf-8"?>
<sst xmlns="http://schemas.openxmlformats.org/spreadsheetml/2006/main" count="26" uniqueCount="26">
  <si>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</si>
  <si>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</si>
  <si>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</si>
  <si>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</si>
  <si>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</si>
  <si>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</si>
  <si>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</si>
  <si>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</si>
  <si>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</si>
  <si>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</si>
  <si>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</si>
  <si>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</si>
  <si>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Cash Balance at Month’s Start</t>
  </si>
  <si>
    <t>Sales Price (per Unit)</t>
  </si>
  <si>
    <t>Estimated Units Sold</t>
  </si>
  <si>
    <t>Variable Cost (per Unit)</t>
  </si>
  <si>
    <t>Estimated Sales (cash in)</t>
  </si>
  <si>
    <t>Gross Profit (per Unit)</t>
  </si>
  <si>
    <t xml:space="preserve">Total Variable Costs </t>
  </si>
  <si>
    <t>Fixed Cost</t>
  </si>
  <si>
    <t>Fixed Costs</t>
  </si>
  <si>
    <t>Break-Even (Units per month)</t>
  </si>
  <si>
    <t>Special Expenses</t>
  </si>
  <si>
    <t>Total Expenses</t>
  </si>
  <si>
    <t>Gain/Loss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</si>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</sst>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1" applyNumberFormat="1" applyFont="1" applyFill="1" applyBorder="1"/>
    <xf numFmtId="0" fontId="3" fillId="0" borderId="1" xfId="0" applyFont="1" applyBorder="1"/>
    <xf numFmtId="164" fontId="3" fillId="0" borderId="1" xfId="1" applyFont="1" applyFill="1" applyBorder="1"/>
    <xf numFmtId="165" fontId="3" fillId="0" borderId="1" xfId="1" applyNumberFormat="1" applyFont="1" applyFill="1" applyBorder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>
      <selection activeCell="F22" sqref="F22"/>
    </sheetView>
  </sheetViews>
  <sheetFormatPr defaultColWidth="8.88671875" defaultRowHeight="14.4" x14ac:dyDescent="0.3"/>
  <cols>
    <col min="1" max="1" width="27.44140625" customWidth="1"/>
    <col min="2" max="2" width="11" customWidth="1"/>
    <col min="3" max="5" width="11.33203125" customWidth="1"/>
    <col min="15" max="15" width="26.44140625" customWidth="1"/>
    <col min="16" max="16" width="14.6640625" customWidth="1"/>
  </cols>
  <sheetData>
    <row r="1" spans="1:16" s="7" customFormat="1" x14ac:dyDescent="0.3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6" ht="15.75" customHeight="1" x14ac:dyDescent="0.3">
      <c r="A2" t="s">
        <v>12</v>
      </c>
      <c r="C2">
        <f>B10</f>
        <v>0</v>
      </c>
      <c r="D2">
        <f>C10</f>
        <v>0</v>
      </c>
      <c r="E2">
        <f t="shared" ref="E2:M2" si="0">D10</f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O2" s="4" t="s">
        <v>13</v>
      </c>
      <c r="P2" s="5"/>
    </row>
    <row r="3" spans="1:16" x14ac:dyDescent="0.3">
      <c r="A3" t="s">
        <v>14</v>
      </c>
      <c r="O3" s="4" t="s">
        <v>15</v>
      </c>
      <c r="P3" s="5"/>
    </row>
    <row r="4" spans="1:16" x14ac:dyDescent="0.3">
      <c r="A4" t="s">
        <v>16</v>
      </c>
      <c r="B4">
        <f>SUM(P2)*(B3)</f>
        <v>0</v>
      </c>
      <c r="C4">
        <f>SUM(P2)*(C3)</f>
        <v>0</v>
      </c>
      <c r="D4">
        <f>SUM(P2)*(D3)</f>
        <v>0</v>
      </c>
      <c r="E4">
        <f>SUM(P2)*(E3)</f>
        <v>0</v>
      </c>
      <c r="F4">
        <f>SUM(P2)*(F3)</f>
        <v>0</v>
      </c>
      <c r="G4">
        <f>SUM(P2)*(G3)</f>
        <v>0</v>
      </c>
      <c r="H4">
        <f>SUM(P2)*(H3)</f>
        <v>0</v>
      </c>
      <c r="I4">
        <f>SUM(P2)*(I3)</f>
        <v>0</v>
      </c>
      <c r="J4">
        <f>SUM(P2)*(J3)</f>
        <v>0</v>
      </c>
      <c r="K4">
        <f>SUM(P2)*(K3)</f>
        <v>0</v>
      </c>
      <c r="L4">
        <f>SUM(P2)*(L3)</f>
        <v>0</v>
      </c>
      <c r="M4">
        <f>SUM(P2)*(M3)</f>
        <v>0</v>
      </c>
      <c r="O4" s="4" t="s">
        <v>17</v>
      </c>
      <c r="P4" s="5">
        <f>P2-P3</f>
        <v>0</v>
      </c>
    </row>
    <row r="5" spans="1:16" x14ac:dyDescent="0.3">
      <c r="A5" t="s">
        <v>18</v>
      </c>
      <c r="B5">
        <f>SUM(P3)*(B3)</f>
        <v>0</v>
      </c>
      <c r="C5">
        <f>SUM(P3)*(C3)</f>
        <v>0</v>
      </c>
      <c r="D5">
        <f>SUM(P3)*(D3)</f>
        <v>0</v>
      </c>
      <c r="E5">
        <f>SUM(P3)*(E3)</f>
        <v>0</v>
      </c>
      <c r="F5">
        <f>SUM(P3)*(F3)</f>
        <v>0</v>
      </c>
      <c r="G5">
        <f>SUM(P3)*(G3)</f>
        <v>0</v>
      </c>
      <c r="H5">
        <f>SUM(P3)*(H3)</f>
        <v>0</v>
      </c>
      <c r="I5">
        <f>SUM(P3)*(I3)</f>
        <v>0</v>
      </c>
      <c r="J5">
        <f>SUM(P3)*(J3)</f>
        <v>0</v>
      </c>
      <c r="K5">
        <f>SUM(P3)*(K3)</f>
        <v>0</v>
      </c>
      <c r="L5">
        <f>SUM(P3)*(L3)</f>
        <v>0</v>
      </c>
      <c r="M5">
        <f>SUM(P3)*(M3)</f>
        <v>0</v>
      </c>
      <c r="O5" s="4" t="s">
        <v>19</v>
      </c>
      <c r="P5" s="5"/>
    </row>
    <row r="6" spans="1:16" x14ac:dyDescent="0.3">
      <c r="A6" t="s">
        <v>20</v>
      </c>
      <c r="B6">
        <f>P5</f>
        <v>0</v>
      </c>
      <c r="C6">
        <f>P5</f>
        <v>0</v>
      </c>
      <c r="D6">
        <f>P5</f>
        <v>0</v>
      </c>
      <c r="E6">
        <f>P5</f>
        <v>0</v>
      </c>
      <c r="F6">
        <f>P5</f>
        <v>0</v>
      </c>
      <c r="G6">
        <f>P5</f>
        <v>0</v>
      </c>
      <c r="H6">
        <f>P5</f>
        <v>0</v>
      </c>
      <c r="I6">
        <f>P5</f>
        <v>0</v>
      </c>
      <c r="J6">
        <f>P5</f>
        <v>0</v>
      </c>
      <c r="K6">
        <f>P5</f>
        <v>0</v>
      </c>
      <c r="L6">
        <f>P5</f>
        <v>0</v>
      </c>
      <c r="M6">
        <f>P5</f>
        <v>0</v>
      </c>
      <c r="O6" s="4" t="s">
        <v>21</v>
      </c>
      <c r="P6" s="6" t="e">
        <f>P5/P4</f>
        <v>#DIV/0!</v>
      </c>
    </row>
    <row r="7" spans="1:16" x14ac:dyDescent="0.3">
      <c r="A7" t="s">
        <v>22</v>
      </c>
      <c r="O7" s="1"/>
      <c r="P7" s="2"/>
    </row>
    <row r="8" spans="1:16" x14ac:dyDescent="0.3">
      <c r="A8" t="s">
        <v>23</v>
      </c>
      <c r="B8">
        <f>SUM(B5:B7)</f>
        <v>0</v>
      </c>
      <c r="C8">
        <f t="shared" ref="C8:M8" si="1">SUM(C5:C7)</f>
        <v>0</v>
      </c>
      <c r="D8">
        <f t="shared" si="1"/>
        <v>0</v>
      </c>
      <c r="E8">
        <f t="shared" si="1"/>
        <v>0</v>
      </c>
      <c r="F8">
        <f t="shared" si="1"/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O8" s="1"/>
      <c r="P8" s="3"/>
    </row>
    <row r="9" spans="1:16" x14ac:dyDescent="0.3">
      <c r="A9" t="s">
        <v>24</v>
      </c>
      <c r="B9">
        <f>B4-B8</f>
        <v>0</v>
      </c>
      <c r="C9">
        <f t="shared" ref="C9:M9" si="2">C4-C8</f>
        <v>0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0</v>
      </c>
      <c r="M9">
        <f t="shared" si="2"/>
        <v>0</v>
      </c>
    </row>
    <row r="10" spans="1:16" x14ac:dyDescent="0.3">
      <c r="A10" t="s">
        <v>25</v>
      </c>
      <c r="B10">
        <f>B2+B9</f>
        <v>0</v>
      </c>
      <c r="C10">
        <f t="shared" ref="C10:M10" si="3">C2+C9</f>
        <v>0</v>
      </c>
      <c r="D10">
        <f t="shared" si="3"/>
        <v>0</v>
      </c>
      <c r="E10">
        <f t="shared" si="3"/>
        <v>0</v>
      </c>
      <c r="F10">
        <f t="shared" si="3"/>
        <v>0</v>
      </c>
      <c r="G10">
        <f t="shared" si="3"/>
        <v>0</v>
      </c>
      <c r="H10">
        <f t="shared" si="3"/>
        <v>0</v>
      </c>
      <c r="I10">
        <f t="shared" si="3"/>
        <v>0</v>
      </c>
      <c r="J10">
        <f t="shared" si="3"/>
        <v>0</v>
      </c>
      <c r="K10">
        <f t="shared" si="3"/>
        <v>0</v>
      </c>
      <c r="L10">
        <f t="shared" si="3"/>
        <v>0</v>
      </c>
      <c r="M10">
        <f t="shared" si="3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Projections</vt:lpstr>
      <vt:lpstr>Sheet2</vt:lpstr>
      <vt:lpstr>Sheet3</vt:lpstr>
    </vt:vector>
  </TitlesOfParts>
  <Manager/>
  <Company>Generous Giving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Rebekah Marr</dc:creator>
  <cp:keywords/>
  <dc:description/>
  <cp:lastModifiedBy>Natalie Mckeany</cp:lastModifiedBy>
  <cp:revision/>
  <dcterms:created xsi:type="dcterms:W3CDTF">2014-04-22T19:43:06Z</dcterms:created>
  <dcterms:modified xsi:type="dcterms:W3CDTF">2023-05-07T23:12:03Z</dcterms:modified>
  <cp:category/>
  <cp:contentStatus/>
</cp:coreProperties>
</file>