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6168peve\OneDrive - Fellesforbundet Avdelinger\Måling\Statistikk\"/>
    </mc:Choice>
  </mc:AlternateContent>
  <xr:revisionPtr revIDLastSave="120" documentId="8_{7F1A5610-146E-4539-A91F-CB651936DD68}" xr6:coauthVersionLast="45" xr6:coauthVersionMax="45" xr10:uidLastSave="{DB6E8451-C793-43D4-801B-BA477012C26D}"/>
  <bookViews>
    <workbookView xWindow="3420" yWindow="3420" windowWidth="21600" windowHeight="11385" xr2:uid="{7B9F0A93-AD31-432A-8D2C-996A137BF1B2}"/>
  </bookViews>
  <sheets>
    <sheet name="Rørleggere" sheetId="1" r:id="rId1"/>
    <sheet name="Murere" sheetId="3" r:id="rId2"/>
    <sheet name="Malere" sheetId="4" r:id="rId3"/>
    <sheet name="Betong" sheetId="5" r:id="rId4"/>
  </sheets>
  <definedNames>
    <definedName name="_xlnm.Print_Area" localSheetId="0">Rørleggere!$A$1:$H$5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D4" i="1"/>
  <c r="D3" i="1"/>
  <c r="D2" i="5" l="1"/>
  <c r="D3" i="5"/>
  <c r="D4" i="5"/>
  <c r="D5" i="5"/>
  <c r="D6" i="5"/>
  <c r="D7" i="5"/>
  <c r="C8" i="5"/>
  <c r="B8" i="5"/>
  <c r="D8" i="5" l="1"/>
  <c r="D2" i="4"/>
  <c r="D3" i="4"/>
  <c r="C4" i="4"/>
  <c r="B4" i="4"/>
  <c r="D2" i="3"/>
  <c r="D3" i="3"/>
  <c r="D4" i="3"/>
  <c r="D5" i="3"/>
  <c r="D4" i="4" l="1"/>
  <c r="C6" i="3"/>
  <c r="B6" i="3"/>
  <c r="D6" i="3" l="1"/>
  <c r="C13" i="1"/>
  <c r="B13" i="1"/>
  <c r="D13" i="1" l="1"/>
</calcChain>
</file>

<file path=xl/sharedStrings.xml><?xml version="1.0" encoding="utf-8"?>
<sst xmlns="http://schemas.openxmlformats.org/spreadsheetml/2006/main" count="38" uniqueCount="26">
  <si>
    <t>Timer</t>
  </si>
  <si>
    <t>Timelønn</t>
  </si>
  <si>
    <t>Bedrift</t>
  </si>
  <si>
    <t>Assemblin Rør Oslo</t>
  </si>
  <si>
    <t>Assemblin Rør Sarpsborg</t>
  </si>
  <si>
    <t>GK Rør Gjøvik</t>
  </si>
  <si>
    <t>GK Rør Lillehammer</t>
  </si>
  <si>
    <t>GK Rør Oslo</t>
  </si>
  <si>
    <t>GK Rør Romerike</t>
  </si>
  <si>
    <t>Telerør AS</t>
  </si>
  <si>
    <t>Rolf Holm</t>
  </si>
  <si>
    <t>Fjeldheim &amp; Knutsen</t>
  </si>
  <si>
    <t>Oslo Tegl &amp; Puss</t>
  </si>
  <si>
    <t>Veidekke</t>
  </si>
  <si>
    <t>Malermester Buer AS</t>
  </si>
  <si>
    <t>Edvardsson Entreprenør</t>
  </si>
  <si>
    <t>HENT AS</t>
  </si>
  <si>
    <t>Peab AS</t>
  </si>
  <si>
    <t>Veidekke Entreprenør AS</t>
  </si>
  <si>
    <t>Skanska Norge AS</t>
  </si>
  <si>
    <t>Betonmast Boligbygg AS</t>
  </si>
  <si>
    <t>Betonmast Ringerike</t>
  </si>
  <si>
    <t>Målesum</t>
  </si>
  <si>
    <t>GK Rør Gudbrandsdal</t>
  </si>
  <si>
    <t>GK Rør Grenland</t>
  </si>
  <si>
    <t>Multifag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</si>
</sst>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2" fontId="0" fillId="0" borderId="0" xfId="0" applyNumberFormat="1"/>
    <xf numFmtId="0" fontId="0" fillId="0" borderId="1" xfId="0" applyBorder="1"/>
    <xf numFmtId="4" fontId="0" fillId="0" borderId="1" xfId="0" applyNumberFormat="1" applyBorder="1"/>
    <xf numFmtId="2" fontId="0" fillId="0" borderId="1" xfId="0" applyNumberFormat="1" applyBorder="1"/>
    <xf numFmtId="164" fontId="4" fillId="0" borderId="2" xfId="0" applyNumberFormat="1" applyFont="1" applyBorder="1"/>
    <xf numFmtId="0" fontId="5" fillId="0" borderId="0" xfId="0" applyFont="1"/>
    <xf numFmtId="4" fontId="4" fillId="0" borderId="2" xfId="0" applyNumberFormat="1" applyFont="1" applyBorder="1" applyAlignment="1">
      <alignment horizontal="right"/>
    </xf>
    <xf numFmtId="0" fontId="6" fillId="0" borderId="0" xfId="0" applyFont="1"/>
    <xf numFmtId="4" fontId="6" fillId="0" borderId="0" xfId="0" applyNumberFormat="1" applyFont="1"/>
    <xf numFmtId="2" fontId="6" fillId="0" borderId="1" xfId="0" applyNumberFormat="1" applyFont="1" applyBorder="1"/>
    <xf numFmtId="0" fontId="6" fillId="0" borderId="1" xfId="0" applyFont="1" applyBorder="1"/>
    <xf numFmtId="4" fontId="6" fillId="0" borderId="1" xfId="0" applyNumberFormat="1" applyFont="1" applyBorder="1"/>
    <xf numFmtId="0" fontId="1" fillId="0" borderId="0" xfId="0" applyFont="1" applyAlignment="1">
      <alignment horizontal="center"/>
    </xf>
    <xf numFmtId="2" fontId="6" fillId="0" borderId="0" xfId="0" applyNumberFormat="1" applyFont="1"/>
    <xf numFmtId="4" fontId="6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61C7-5455-4FE4-B694-47987839C9AD}">
  <sheetPr>
    <pageSetUpPr fitToPage="1"/>
  </sheetPr>
  <dimension ref="A1:H15"/>
  <sheetViews>
    <sheetView tabSelected="1" zoomScaleNormal="100" workbookViewId="0">
      <selection activeCell="E4" sqref="E4"/>
    </sheetView>
  </sheetViews>
  <sheetFormatPr baseColWidth="10" defaultRowHeight="15" x14ac:dyDescent="0.25"/>
  <cols>
    <col min="1" max="1" width="22.5703125" customWidth="1"/>
    <col min="2" max="2" width="12.140625" style="1" customWidth="1"/>
    <col min="3" max="3" width="10.7109375" customWidth="1"/>
    <col min="4" max="4" width="12.5703125" style="1" customWidth="1"/>
    <col min="5" max="5" width="12.140625" style="2" customWidth="1"/>
    <col min="6" max="6" width="13.140625" style="2" customWidth="1"/>
    <col min="7" max="7" width="19.140625" style="2" customWidth="1"/>
    <col min="8" max="8" width="12.42578125" customWidth="1"/>
    <col min="9" max="9" width="14.5703125" customWidth="1"/>
  </cols>
  <sheetData>
    <row r="1" spans="1:8" s="3" customFormat="1" ht="23.25" x14ac:dyDescent="0.35">
      <c r="A1" s="18"/>
      <c r="B1" s="18"/>
      <c r="C1" s="18"/>
      <c r="D1" s="18"/>
      <c r="E1" s="18"/>
      <c r="F1" s="18"/>
      <c r="G1" s="18"/>
      <c r="H1" s="18"/>
    </row>
    <row r="2" spans="1:8" s="4" customFormat="1" ht="18.75" x14ac:dyDescent="0.3">
      <c r="A2" s="4" t="s">
        <v>2</v>
      </c>
      <c r="B2" s="5" t="s">
        <v>22</v>
      </c>
      <c r="C2" s="5" t="s">
        <v>0</v>
      </c>
      <c r="D2" s="4" t="s">
        <v>1</v>
      </c>
    </row>
    <row r="3" spans="1:8" x14ac:dyDescent="0.25">
      <c r="A3" t="s">
        <v>3</v>
      </c>
      <c r="B3" s="14">
        <v>9183118.2699999996</v>
      </c>
      <c r="C3" s="14">
        <v>30274</v>
      </c>
      <c r="D3" s="6">
        <f>B3/C3</f>
        <v>303.33349639955077</v>
      </c>
      <c r="E3"/>
      <c r="F3"/>
      <c r="G3"/>
    </row>
    <row r="4" spans="1:8" x14ac:dyDescent="0.25">
      <c r="A4" t="s">
        <v>4</v>
      </c>
      <c r="B4" s="14">
        <v>3034473.88</v>
      </c>
      <c r="C4" s="14">
        <v>8826</v>
      </c>
      <c r="D4" s="6">
        <f>B4/C4</f>
        <v>343.81077271697256</v>
      </c>
      <c r="E4"/>
      <c r="F4"/>
      <c r="G4"/>
    </row>
    <row r="5" spans="1:8" x14ac:dyDescent="0.25">
      <c r="A5" t="s">
        <v>5</v>
      </c>
      <c r="B5" s="14">
        <v>8652911.4800000004</v>
      </c>
      <c r="C5" s="14">
        <v>27575</v>
      </c>
      <c r="D5" s="6">
        <f>B5/C5</f>
        <v>313.79552058023575</v>
      </c>
      <c r="E5"/>
      <c r="F5"/>
      <c r="G5"/>
    </row>
    <row r="6" spans="1:8" ht="15.75" thickBot="1" x14ac:dyDescent="0.3">
      <c r="A6" t="s">
        <v>6</v>
      </c>
      <c r="B6" s="14">
        <v>677718.92</v>
      </c>
      <c r="C6" s="14">
        <v>1875.5</v>
      </c>
      <c r="D6" s="19">
        <f>B6/C6</f>
        <v>361.35372967208747</v>
      </c>
      <c r="E6"/>
      <c r="F6"/>
      <c r="G6"/>
    </row>
    <row r="7" spans="1:8" ht="15.75" thickBot="1" x14ac:dyDescent="0.3">
      <c r="A7" s="13" t="s">
        <v>23</v>
      </c>
      <c r="B7" s="14">
        <v>3386634.48</v>
      </c>
      <c r="C7" s="20">
        <v>11584</v>
      </c>
      <c r="D7" s="19">
        <f>B7/C7</f>
        <v>292.35449585635359</v>
      </c>
      <c r="E7"/>
      <c r="F7"/>
      <c r="G7"/>
    </row>
    <row r="8" spans="1:8" ht="15.75" thickTop="1" x14ac:dyDescent="0.25">
      <c r="A8" s="13" t="s">
        <v>24</v>
      </c>
      <c r="B8" s="14">
        <v>642412.64</v>
      </c>
      <c r="C8" s="14">
        <v>2133.5</v>
      </c>
      <c r="D8" s="19">
        <f>B8/C8</f>
        <v>301.10740098429812</v>
      </c>
      <c r="E8"/>
      <c r="F8"/>
      <c r="G8"/>
    </row>
    <row r="9" spans="1:8" x14ac:dyDescent="0.25">
      <c r="A9" s="13" t="s">
        <v>7</v>
      </c>
      <c r="B9" s="14">
        <v>8674601.3399999999</v>
      </c>
      <c r="C9" s="14">
        <v>29997</v>
      </c>
      <c r="D9" s="19">
        <f>B9/C9</f>
        <v>289.18229622962298</v>
      </c>
      <c r="E9"/>
      <c r="F9"/>
      <c r="G9"/>
    </row>
    <row r="10" spans="1:8" x14ac:dyDescent="0.25">
      <c r="A10" s="13" t="s">
        <v>8</v>
      </c>
      <c r="B10" s="14">
        <v>1671297.49</v>
      </c>
      <c r="C10" s="14">
        <v>5173</v>
      </c>
      <c r="D10" s="19">
        <f>B10/C10</f>
        <v>323.08089889812487</v>
      </c>
      <c r="E10"/>
      <c r="F10"/>
      <c r="G10"/>
    </row>
    <row r="11" spans="1:8" x14ac:dyDescent="0.25">
      <c r="A11" s="13" t="s">
        <v>9</v>
      </c>
      <c r="B11" s="14">
        <v>1013438.37</v>
      </c>
      <c r="C11" s="14">
        <v>3030</v>
      </c>
      <c r="D11" s="19">
        <f>B11/C11</f>
        <v>334.46810891089109</v>
      </c>
      <c r="E11"/>
      <c r="F11"/>
      <c r="G11"/>
    </row>
    <row r="12" spans="1:8" x14ac:dyDescent="0.25">
      <c r="A12" s="13" t="s">
        <v>25</v>
      </c>
      <c r="B12" s="14">
        <v>1240560.74</v>
      </c>
      <c r="C12" s="14">
        <v>4287</v>
      </c>
      <c r="D12" s="19">
        <f>B12/C12</f>
        <v>289.37735945882901</v>
      </c>
      <c r="E12"/>
      <c r="F12"/>
      <c r="G12"/>
    </row>
    <row r="13" spans="1:8" s="7" customFormat="1" ht="15.75" thickBot="1" x14ac:dyDescent="0.3">
      <c r="B13" s="8">
        <f>SUM(B3:B12)</f>
        <v>38177167.610000007</v>
      </c>
      <c r="C13" s="8">
        <f>SUM(C3:C12)</f>
        <v>124755</v>
      </c>
      <c r="D13" s="9">
        <f>B13/C13</f>
        <v>306.01713446354859</v>
      </c>
    </row>
    <row r="14" spans="1:8" ht="15.75" thickTop="1" x14ac:dyDescent="0.25">
      <c r="E14"/>
      <c r="F14"/>
      <c r="G14"/>
    </row>
    <row r="15" spans="1:8" x14ac:dyDescent="0.25">
      <c r="E15"/>
      <c r="F15"/>
      <c r="G15"/>
    </row>
  </sheetData>
  <mergeCells count="1">
    <mergeCell ref="A1:H1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40563-DB8A-4CDA-A9DC-6D2F4C97A144}">
  <dimension ref="A1:D7"/>
  <sheetViews>
    <sheetView workbookViewId="0">
      <selection activeCell="D2" sqref="D2"/>
    </sheetView>
  </sheetViews>
  <sheetFormatPr baseColWidth="10" defaultRowHeight="15" x14ac:dyDescent="0.25"/>
  <cols>
    <col min="1" max="1" width="23.42578125" customWidth="1"/>
    <col min="2" max="2" width="15.42578125" customWidth="1"/>
    <col min="3" max="3" width="13.5703125" customWidth="1"/>
    <col min="4" max="4" width="12.5703125" customWidth="1"/>
  </cols>
  <sheetData>
    <row r="1" spans="1:4" ht="18.75" x14ac:dyDescent="0.3">
      <c r="A1" s="4" t="s">
        <v>2</v>
      </c>
      <c r="B1" s="5" t="s">
        <v>22</v>
      </c>
      <c r="C1" s="5" t="s">
        <v>0</v>
      </c>
      <c r="D1" s="4" t="s">
        <v>1</v>
      </c>
    </row>
    <row r="2" spans="1:4" ht="15.75" thickBot="1" x14ac:dyDescent="0.3">
      <c r="A2" t="s">
        <v>10</v>
      </c>
      <c r="B2" s="1">
        <v>8639776.3900000006</v>
      </c>
      <c r="C2" s="1">
        <v>27522.5</v>
      </c>
      <c r="D2" s="9">
        <f t="shared" ref="D2:D5" si="0">B2/C2</f>
        <v>313.91684585339272</v>
      </c>
    </row>
    <row r="3" spans="1:4" ht="16.5" thickTop="1" thickBot="1" x14ac:dyDescent="0.3">
      <c r="A3" t="s">
        <v>11</v>
      </c>
      <c r="B3" s="1">
        <v>2336665.5699999998</v>
      </c>
      <c r="C3" s="1">
        <v>6755.5</v>
      </c>
      <c r="D3" s="9">
        <f t="shared" si="0"/>
        <v>345.89084005625045</v>
      </c>
    </row>
    <row r="4" spans="1:4" ht="16.5" thickTop="1" thickBot="1" x14ac:dyDescent="0.3">
      <c r="A4" t="s">
        <v>12</v>
      </c>
      <c r="B4" s="1">
        <v>3865580.55</v>
      </c>
      <c r="C4" s="1">
        <v>10725</v>
      </c>
      <c r="D4" s="9">
        <f t="shared" si="0"/>
        <v>360.42709090909091</v>
      </c>
    </row>
    <row r="5" spans="1:4" ht="16.5" thickTop="1" thickBot="1" x14ac:dyDescent="0.3">
      <c r="A5" t="s">
        <v>13</v>
      </c>
      <c r="B5" s="1">
        <v>1741229.85</v>
      </c>
      <c r="C5" s="1">
        <v>5278</v>
      </c>
      <c r="D5" s="9">
        <f t="shared" si="0"/>
        <v>329.9033440697234</v>
      </c>
    </row>
    <row r="6" spans="1:4" ht="16.5" thickTop="1" thickBot="1" x14ac:dyDescent="0.3">
      <c r="A6" s="7"/>
      <c r="B6" s="8">
        <f>SUM(B2:B5)</f>
        <v>16583252.360000001</v>
      </c>
      <c r="C6" s="8">
        <f>SUM(C2:C5)</f>
        <v>50281</v>
      </c>
      <c r="D6" s="9">
        <f>B6/C6</f>
        <v>329.81150653328297</v>
      </c>
    </row>
    <row r="7" spans="1:4" ht="15.75" thickTop="1" x14ac:dyDescent="0.25">
      <c r="B7" s="1"/>
      <c r="D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4A617-7F20-442D-BD51-77B185C74C8B}">
  <dimension ref="A1:D5"/>
  <sheetViews>
    <sheetView workbookViewId="0">
      <selection activeCell="C10" sqref="C10"/>
    </sheetView>
  </sheetViews>
  <sheetFormatPr baseColWidth="10" defaultRowHeight="15" x14ac:dyDescent="0.25"/>
  <cols>
    <col min="1" max="1" width="23.7109375" customWidth="1"/>
    <col min="2" max="2" width="18.42578125" customWidth="1"/>
  </cols>
  <sheetData>
    <row r="1" spans="1:4" ht="18.75" x14ac:dyDescent="0.3">
      <c r="A1" s="4" t="s">
        <v>2</v>
      </c>
      <c r="B1" s="5" t="s">
        <v>22</v>
      </c>
      <c r="C1" s="5" t="s">
        <v>0</v>
      </c>
      <c r="D1" s="4" t="s">
        <v>1</v>
      </c>
    </row>
    <row r="2" spans="1:4" ht="15.75" thickBot="1" x14ac:dyDescent="0.3">
      <c r="A2" t="s">
        <v>14</v>
      </c>
      <c r="B2" s="1">
        <v>1043634.64</v>
      </c>
      <c r="C2" s="1">
        <v>2814</v>
      </c>
      <c r="D2" s="9">
        <f>B2/C2</f>
        <v>370.87229566453448</v>
      </c>
    </row>
    <row r="3" spans="1:4" ht="16.5" thickTop="1" thickBot="1" x14ac:dyDescent="0.3">
      <c r="A3" t="s">
        <v>15</v>
      </c>
      <c r="B3" s="1">
        <v>6795476.4100000001</v>
      </c>
      <c r="C3" s="1">
        <v>21009.1</v>
      </c>
      <c r="D3" s="9">
        <f>B3/C3</f>
        <v>323.45395138297215</v>
      </c>
    </row>
    <row r="4" spans="1:4" ht="16.5" thickTop="1" thickBot="1" x14ac:dyDescent="0.3">
      <c r="A4" s="7"/>
      <c r="B4" s="8">
        <f>SUM(B2:B3)</f>
        <v>7839111.0499999998</v>
      </c>
      <c r="C4" s="8">
        <f>SUM(C2:C3)</f>
        <v>23823.1</v>
      </c>
      <c r="D4" s="9">
        <f>B4/C4</f>
        <v>329.05503691794939</v>
      </c>
    </row>
    <row r="5" spans="1:4" ht="15.75" thickTop="1" x14ac:dyDescent="0.25">
      <c r="B5" s="1"/>
      <c r="D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93473-1B4B-4D03-9721-5949CFB61546}">
  <dimension ref="A1:D9"/>
  <sheetViews>
    <sheetView workbookViewId="0">
      <selection activeCell="B4" sqref="B4"/>
    </sheetView>
  </sheetViews>
  <sheetFormatPr baseColWidth="10" defaultRowHeight="15" x14ac:dyDescent="0.25"/>
  <cols>
    <col min="1" max="1" width="23.85546875" customWidth="1"/>
    <col min="2" max="2" width="16.42578125" customWidth="1"/>
  </cols>
  <sheetData>
    <row r="1" spans="1:4" ht="18.75" x14ac:dyDescent="0.3">
      <c r="A1" s="4" t="s">
        <v>2</v>
      </c>
      <c r="B1" s="5" t="s">
        <v>22</v>
      </c>
      <c r="C1" s="5" t="s">
        <v>0</v>
      </c>
      <c r="D1" s="4" t="s">
        <v>1</v>
      </c>
    </row>
    <row r="2" spans="1:4" s="11" customFormat="1" ht="15.75" thickBot="1" x14ac:dyDescent="0.3">
      <c r="A2" s="13" t="s">
        <v>16</v>
      </c>
      <c r="B2" s="14">
        <v>2956673.46</v>
      </c>
      <c r="C2" s="14">
        <v>10298.27</v>
      </c>
      <c r="D2" s="15">
        <f t="shared" ref="D2:D7" si="0">B2/C2</f>
        <v>287.10389803335897</v>
      </c>
    </row>
    <row r="3" spans="1:4" s="11" customFormat="1" ht="16.5" thickTop="1" thickBot="1" x14ac:dyDescent="0.3">
      <c r="A3" s="13" t="s">
        <v>17</v>
      </c>
      <c r="B3" s="14">
        <v>1846219.24</v>
      </c>
      <c r="C3" s="10">
        <v>8405.3799999999992</v>
      </c>
      <c r="D3" s="15">
        <f t="shared" si="0"/>
        <v>219.64732587937726</v>
      </c>
    </row>
    <row r="4" spans="1:4" s="11" customFormat="1" ht="16.5" thickTop="1" thickBot="1" x14ac:dyDescent="0.3">
      <c r="A4" s="13" t="s">
        <v>18</v>
      </c>
      <c r="B4" s="14">
        <v>12940498.789999999</v>
      </c>
      <c r="C4" s="14">
        <v>35022.86</v>
      </c>
      <c r="D4" s="15">
        <f t="shared" si="0"/>
        <v>369.48720892582725</v>
      </c>
    </row>
    <row r="5" spans="1:4" s="11" customFormat="1" ht="16.5" thickTop="1" thickBot="1" x14ac:dyDescent="0.3">
      <c r="A5" s="13" t="s">
        <v>19</v>
      </c>
      <c r="B5" s="14">
        <v>5403974.9400000004</v>
      </c>
      <c r="C5" s="14">
        <v>13570.31</v>
      </c>
      <c r="D5" s="15">
        <f t="shared" si="0"/>
        <v>398.22044890647305</v>
      </c>
    </row>
    <row r="6" spans="1:4" s="11" customFormat="1" ht="16.5" thickTop="1" thickBot="1" x14ac:dyDescent="0.3">
      <c r="A6" s="13" t="s">
        <v>20</v>
      </c>
      <c r="B6" s="14">
        <v>8948240.0099999998</v>
      </c>
      <c r="C6" s="14">
        <v>24283.040000000001</v>
      </c>
      <c r="D6" s="15">
        <f t="shared" si="0"/>
        <v>368.49751966804814</v>
      </c>
    </row>
    <row r="7" spans="1:4" s="11" customFormat="1" ht="16.5" thickTop="1" thickBot="1" x14ac:dyDescent="0.3">
      <c r="A7" s="13" t="s">
        <v>21</v>
      </c>
      <c r="B7" s="12">
        <v>842981.71</v>
      </c>
      <c r="C7" s="10">
        <v>2563.8000000000002</v>
      </c>
      <c r="D7" s="15">
        <f t="shared" si="0"/>
        <v>328.80166549652853</v>
      </c>
    </row>
    <row r="8" spans="1:4" ht="16.5" thickTop="1" thickBot="1" x14ac:dyDescent="0.3">
      <c r="A8" s="16"/>
      <c r="B8" s="17">
        <f>SUM(B2:B7)</f>
        <v>32938588.149999999</v>
      </c>
      <c r="C8" s="17">
        <f>SUM(C2:C7)</f>
        <v>94143.660000000018</v>
      </c>
      <c r="D8" s="15">
        <f>B8/C8</f>
        <v>349.87579779668641</v>
      </c>
    </row>
    <row r="9" spans="1:4" ht="15.75" thickTop="1" x14ac:dyDescent="0.25">
      <c r="B9" s="1"/>
      <c r="D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Rørleggere</vt:lpstr>
      <vt:lpstr>Murere</vt:lpstr>
      <vt:lpstr>Malere</vt:lpstr>
      <vt:lpstr>Betong</vt:lpstr>
      <vt:lpstr>Rørleggere!Utskriftsområde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Arild Lier</dc:creator>
  <cp:lastModifiedBy>Petter Vellesen</cp:lastModifiedBy>
  <cp:lastPrinted>2021-01-25T15:11:18Z</cp:lastPrinted>
  <dcterms:created xsi:type="dcterms:W3CDTF">2021-01-25T09:15:17Z</dcterms:created>
  <dcterms:modified xsi:type="dcterms:W3CDTF">2021-09-06T08:30:14Z</dcterms:modified>
</cp:coreProperties>
</file>