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LAG Škoji Dropbox\FLAG_ŠKOJI\1.1 NATJEČAJI\1.1 I NATJEČAJ\POSTUPAK ODABIRA\NATJECAJ 1_1\OBRASCI UZ NATJEČAJ\OBRASCI PROVEDBA\EUR-usklađivanje obrazaca\"/>
    </mc:Choice>
  </mc:AlternateContent>
  <xr:revisionPtr revIDLastSave="0" documentId="13_ncr:1_{7D2BFA35-7F58-4693-81D3-2043A59860F8}" xr6:coauthVersionLast="47" xr6:coauthVersionMax="47" xr10:uidLastSave="{00000000-0000-0000-0000-000000000000}"/>
  <bookViews>
    <workbookView xWindow="-120" yWindow="-120" windowWidth="29040" windowHeight="15720" xr2:uid="{511BA1F8-3DC8-4D78-9450-09F4F41F3227}"/>
  </bookViews>
  <sheets>
    <sheet name="Upute za ispunjavanje" sheetId="3" r:id="rId1"/>
    <sheet name="Izjava o izdacima" sheetId="1" r:id="rId2"/>
    <sheet name="List2" sheetId="2" state="hidden" r:id="rId3"/>
  </sheets>
  <externalReferences>
    <externalReference r:id="rId4"/>
  </externalReferences>
  <definedNames>
    <definedName name="strosek" localSheetId="0">'[1]TI Izravni tr.-Sluz.put._Ostali'!#REF!</definedName>
    <definedName name="strosek">'[1]TI Izravni tr.-Sluz.put._Ostali'!#REF!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" i="1" l="1"/>
  <c r="L53" i="1"/>
  <c r="L54" i="1"/>
  <c r="L55" i="1"/>
  <c r="L51" i="1"/>
  <c r="L46" i="1"/>
  <c r="L47" i="1"/>
  <c r="L48" i="1"/>
  <c r="L49" i="1"/>
  <c r="L45" i="1"/>
  <c r="L40" i="1"/>
  <c r="L41" i="1"/>
  <c r="L42" i="1"/>
  <c r="L43" i="1"/>
  <c r="L39" i="1"/>
  <c r="O51" i="1" l="1"/>
  <c r="N52" i="1"/>
  <c r="O52" i="1" s="1"/>
  <c r="N53" i="1"/>
  <c r="O53" i="1" s="1"/>
  <c r="N54" i="1"/>
  <c r="O54" i="1" s="1"/>
  <c r="N55" i="1"/>
  <c r="O55" i="1" s="1"/>
  <c r="N51" i="1"/>
  <c r="N46" i="1"/>
  <c r="O46" i="1" s="1"/>
  <c r="N47" i="1"/>
  <c r="O47" i="1" s="1"/>
  <c r="N48" i="1"/>
  <c r="O48" i="1" s="1"/>
  <c r="N49" i="1"/>
  <c r="O49" i="1" s="1"/>
  <c r="N40" i="1"/>
  <c r="O40" i="1" s="1"/>
  <c r="N41" i="1"/>
  <c r="O41" i="1" s="1"/>
  <c r="N42" i="1"/>
  <c r="O42" i="1" s="1"/>
  <c r="N43" i="1"/>
  <c r="O43" i="1" s="1"/>
  <c r="L50" i="1" l="1"/>
  <c r="L44" i="1"/>
  <c r="L56" i="1"/>
  <c r="N56" i="1"/>
  <c r="O56" i="1"/>
  <c r="N45" i="1"/>
  <c r="O45" i="1" s="1"/>
  <c r="N39" i="1"/>
  <c r="O39" i="1" s="1"/>
  <c r="L57" i="1" l="1"/>
  <c r="O50" i="1"/>
  <c r="N50" i="1"/>
  <c r="N44" i="1"/>
  <c r="O44" i="1"/>
  <c r="N57" i="1" l="1"/>
  <c r="O57" i="1"/>
  <c r="T73" i="1"/>
  <c r="U73" i="1" s="1"/>
  <c r="T65" i="1"/>
  <c r="U65" i="1" s="1"/>
  <c r="T66" i="1"/>
  <c r="U66" i="1" s="1"/>
  <c r="T67" i="1"/>
  <c r="U67" i="1" s="1"/>
  <c r="T68" i="1"/>
  <c r="U68" i="1" s="1"/>
  <c r="T69" i="1"/>
  <c r="U69" i="1" s="1"/>
  <c r="T70" i="1"/>
  <c r="U70" i="1" s="1"/>
  <c r="T71" i="1"/>
  <c r="U71" i="1" s="1"/>
  <c r="T72" i="1"/>
  <c r="T64" i="1"/>
  <c r="U64" i="1" s="1"/>
  <c r="T63" i="1"/>
  <c r="U63" i="1" s="1"/>
  <c r="Q73" i="1"/>
  <c r="Q64" i="1"/>
  <c r="Q65" i="1"/>
  <c r="Q66" i="1"/>
  <c r="Q67" i="1"/>
  <c r="Q68" i="1"/>
  <c r="Q69" i="1"/>
  <c r="Q70" i="1"/>
  <c r="Q71" i="1"/>
  <c r="Q72" i="1"/>
  <c r="Q63" i="1"/>
  <c r="T33" i="1"/>
  <c r="U33" i="1" s="1"/>
  <c r="T30" i="1"/>
  <c r="U30" i="1" s="1"/>
  <c r="T31" i="1"/>
  <c r="U31" i="1" s="1"/>
  <c r="T32" i="1"/>
  <c r="U32" i="1" s="1"/>
  <c r="T29" i="1"/>
  <c r="U29" i="1" s="1"/>
  <c r="T28" i="1"/>
  <c r="U28" i="1" s="1"/>
  <c r="T26" i="1"/>
  <c r="U26" i="1" s="1"/>
  <c r="T22" i="1"/>
  <c r="U22" i="1" s="1"/>
  <c r="T23" i="1"/>
  <c r="U23" i="1" s="1"/>
  <c r="T24" i="1"/>
  <c r="U24" i="1" s="1"/>
  <c r="T25" i="1"/>
  <c r="U25" i="1" s="1"/>
  <c r="T21" i="1"/>
  <c r="U21" i="1" s="1"/>
  <c r="T20" i="1"/>
  <c r="U20" i="1" s="1"/>
  <c r="T18" i="1"/>
  <c r="U18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9" i="1"/>
  <c r="U9" i="1" s="1"/>
  <c r="Q33" i="1"/>
  <c r="Q30" i="1"/>
  <c r="Q31" i="1"/>
  <c r="Q32" i="1"/>
  <c r="Q29" i="1"/>
  <c r="Q28" i="1"/>
  <c r="Q21" i="1"/>
  <c r="Q22" i="1"/>
  <c r="Q23" i="1"/>
  <c r="Q24" i="1"/>
  <c r="Q25" i="1"/>
  <c r="Q26" i="1"/>
  <c r="Q20" i="1"/>
  <c r="Q10" i="1"/>
  <c r="Q11" i="1"/>
  <c r="Q12" i="1"/>
  <c r="Q13" i="1"/>
  <c r="Q14" i="1"/>
  <c r="Q15" i="1"/>
  <c r="Q16" i="1"/>
  <c r="Q17" i="1"/>
  <c r="Q18" i="1"/>
  <c r="Q9" i="1"/>
  <c r="R74" i="1"/>
  <c r="P74" i="1"/>
  <c r="O74" i="1"/>
  <c r="K74" i="1"/>
  <c r="J74" i="1"/>
  <c r="I74" i="1"/>
  <c r="T74" i="1" l="1"/>
  <c r="U72" i="1"/>
  <c r="U74" i="1" s="1"/>
  <c r="Q74" i="1"/>
  <c r="U34" i="1"/>
  <c r="U27" i="1"/>
  <c r="U19" i="1"/>
  <c r="T34" i="1"/>
  <c r="T27" i="1"/>
  <c r="T19" i="1"/>
  <c r="R34" i="1"/>
  <c r="R27" i="1"/>
  <c r="R19" i="1"/>
  <c r="Q34" i="1"/>
  <c r="Q27" i="1"/>
  <c r="Q19" i="1"/>
  <c r="P34" i="1"/>
  <c r="P27" i="1"/>
  <c r="P19" i="1"/>
  <c r="O34" i="1"/>
  <c r="O27" i="1"/>
  <c r="O19" i="1"/>
  <c r="O35" i="1" l="1"/>
  <c r="P35" i="1"/>
  <c r="R35" i="1"/>
  <c r="F77" i="1" s="1"/>
  <c r="Q35" i="1"/>
  <c r="U35" i="1"/>
  <c r="F79" i="1" s="1"/>
  <c r="T35" i="1"/>
  <c r="F78" i="1" s="1"/>
  <c r="K34" i="1"/>
  <c r="J34" i="1"/>
  <c r="I34" i="1"/>
  <c r="K27" i="1"/>
  <c r="J27" i="1"/>
  <c r="I27" i="1"/>
  <c r="K19" i="1"/>
  <c r="J19" i="1"/>
  <c r="I19" i="1"/>
  <c r="I35" i="1" l="1"/>
  <c r="J35" i="1"/>
  <c r="K35" i="1"/>
</calcChain>
</file>

<file path=xl/sharedStrings.xml><?xml version="1.0" encoding="utf-8"?>
<sst xmlns="http://schemas.openxmlformats.org/spreadsheetml/2006/main" count="107" uniqueCount="70">
  <si>
    <t>Nositelj projekta (Glavni partner - GP)</t>
  </si>
  <si>
    <t>Projektni partner 1 (PP1)</t>
  </si>
  <si>
    <t>Projektni partner 2 (PP2)</t>
  </si>
  <si>
    <t>Ukupan iznos bez PDV-a</t>
  </si>
  <si>
    <t>Ukupan iznos s PDV-om</t>
  </si>
  <si>
    <t>Naziv projekta:</t>
  </si>
  <si>
    <t>Nositelj projekta:</t>
  </si>
  <si>
    <t>Projektni partneri:</t>
  </si>
  <si>
    <t>Ukupno GP:</t>
  </si>
  <si>
    <t>Ukupno PP1:</t>
  </si>
  <si>
    <t>Ukupno PP2:</t>
  </si>
  <si>
    <t>UKUPNI IZRAVNI TROŠKOVI PROJEKTA:</t>
  </si>
  <si>
    <t>Iznos bez PDV-a</t>
  </si>
  <si>
    <t>Ukupan iznos</t>
  </si>
  <si>
    <t>Nositelj aktivnost /troška</t>
  </si>
  <si>
    <t>R.BR</t>
  </si>
  <si>
    <t xml:space="preserve">PODACI IZ RAČUNA </t>
  </si>
  <si>
    <t xml:space="preserve">PDV </t>
  </si>
  <si>
    <t xml:space="preserve">PODACI O PLAĆANJIMA </t>
  </si>
  <si>
    <t xml:space="preserve">UKUPNO </t>
  </si>
  <si>
    <t xml:space="preserve">PODACI O POTPORI </t>
  </si>
  <si>
    <t xml:space="preserve">Broj računa </t>
  </si>
  <si>
    <t xml:space="preserve">Datum računa </t>
  </si>
  <si>
    <t xml:space="preserve">Naziv ponuditelja </t>
  </si>
  <si>
    <t xml:space="preserve">Broj ponude/predračuna </t>
  </si>
  <si>
    <t xml:space="preserve">Datum ponude/predračuna </t>
  </si>
  <si>
    <t xml:space="preserve">Opis izdatka </t>
  </si>
  <si>
    <t xml:space="preserve">Datum plaćanja izdatka </t>
  </si>
  <si>
    <t xml:space="preserve">Osnova plaćanja </t>
  </si>
  <si>
    <t xml:space="preserve">Oznaka dokaza o plsćanju </t>
  </si>
  <si>
    <t xml:space="preserve">Ukupan iznos </t>
  </si>
  <si>
    <t xml:space="preserve">Intezitet javne potpore </t>
  </si>
  <si>
    <t xml:space="preserve">Iznos vlastitih sredstava </t>
  </si>
  <si>
    <t>UKUPNI OPĆI TROŠKOVI  PROJEKTA:</t>
  </si>
  <si>
    <t xml:space="preserve">Oznaka dokaza o plaćanju </t>
  </si>
  <si>
    <t xml:space="preserve">Iznos potpore za isplatu </t>
  </si>
  <si>
    <t xml:space="preserve">Ukupan iznos prihvatljivog troška </t>
  </si>
  <si>
    <t>IZJAVA O IZDACIMA</t>
  </si>
  <si>
    <t>-</t>
  </si>
  <si>
    <t>IZNOS POTPORE ZA ISPLATU U OKVIRU OVOG ZAHTJEVA ZA ISPLATU</t>
  </si>
  <si>
    <t>IZNOS PRIHVATLJIVIH TROŠKOVA UNUTAR OVOG ZAHTJEVA ZA ISPLATU</t>
  </si>
  <si>
    <t>IZNOS VLASTITIH SREDSTAVA U OKVIRU OVOG ZAHTJEVA ZA ISPLATU</t>
  </si>
  <si>
    <t>Korisnik unosi podatke ISKLJUČIVO u ćelije bijele boje. Ćelije drugih boja imaju ili prethodno uneseni sadržaj koji se ne mijenja ili automatski izračun na temelju podataka unesenih u ćelije bijele boje.</t>
  </si>
  <si>
    <t>OPĆE UPUTE</t>
  </si>
  <si>
    <t>UPUTE ZA ISPUNJAVANJE IZJAVE O IZDACIMA</t>
  </si>
  <si>
    <t>Propisani izgled Izjave o izdacima ne smije se mijenjati, ali je moguće po potrebi dodavati nove retke.</t>
  </si>
  <si>
    <t>Obrazac 9.B</t>
  </si>
  <si>
    <t>Tablica II. OPĆI  TROŠKOVI PROJEKTA</t>
  </si>
  <si>
    <t>Tablica I.a IZRAVNI TROŠKOVI PROJEKTA (bez troškova osoblja)</t>
  </si>
  <si>
    <t>Nositelj aktivnosti/troška</t>
  </si>
  <si>
    <t>Ime i prezime zaposlenika</t>
  </si>
  <si>
    <t>Ukupan iznos prihvatljivog troška</t>
  </si>
  <si>
    <t>Intenzitet javne potpore</t>
  </si>
  <si>
    <t>R. BR</t>
  </si>
  <si>
    <t>UKUPNO GP:</t>
  </si>
  <si>
    <t>UKUPNO PP1:</t>
  </si>
  <si>
    <t>UKUPNO PP2:</t>
  </si>
  <si>
    <t>UKUPNI TROŠKOVI OSOBLJA U PROJEKTU:</t>
  </si>
  <si>
    <t>Tablica I.b IZRAVNI TROŠKOVI PROJEKTA (IZDACI KOJI SE PODMIRUJU PO PUTNOM NALOGU - TROŠAK DNEVNICE)</t>
  </si>
  <si>
    <t>Datum putovanja</t>
  </si>
  <si>
    <t>Iznos dnevnice</t>
  </si>
  <si>
    <t>Broj dnevnica</t>
  </si>
  <si>
    <t>Broj sati provedenih na putu</t>
  </si>
  <si>
    <t>Vrijeme polaska</t>
  </si>
  <si>
    <t>Vrijeme povratka</t>
  </si>
  <si>
    <t>Mjesto i država putovanja</t>
  </si>
  <si>
    <t>Broj putnog naloga</t>
  </si>
  <si>
    <t>Svi novčani iznosi iskazuju se u eurima. U slučaju da su određeni iznosi u ponudama i računima iskazani u kunama, u obrazac se unose preračunati u eure po fiksnom tečaju konverzije 7,53450.  Preračunavanje se vrši primjenom punoga brojčanog iznosa fiksnog tečaja konverzije (7,53450) te zaokruživanjem pri čemu se dobiveni rezultat zaokružuje na dvije decimale, a na temelju treće decimale:
- ako je treća decimala manja od pet (broj od 0 do 4), druga decimala ostaje nepromijenjena (iznos u centima ostaje isti);
- ako je treća decimala jednaka ili veća od pet (broj od 5 do 9), druga decimala povećava se za jedan (iznos u centima zaokružuje se na viši cent).</t>
  </si>
  <si>
    <t>NAPOMENA: 
Za plaćanja izvršena u kunama obračunava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eurima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</si>
  <si>
    <t>Ovaj obrazac je sastavni dio Zahtjeva za isplatu te je isti potrebno dostaviti u tiskanom obliku (ovjeren vlastoručnim potpisom i pečatom, ako je primjenjivo) i elektronskom obliku na CD/R-u/DVD/R-u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</si>
</sst>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h:mm;@"/>
    <numFmt numFmtId="166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3" fillId="0" borderId="1" xfId="0" applyFont="1" applyBorder="1"/>
    <xf numFmtId="4" fontId="3" fillId="0" borderId="1" xfId="0" applyNumberFormat="1" applyFont="1" applyBorder="1"/>
    <xf numFmtId="0" fontId="0" fillId="0" borderId="1" xfId="0" applyBorder="1"/>
    <xf numFmtId="0" fontId="3" fillId="0" borderId="1" xfId="0" applyFont="1" applyBorder="1" applyAlignment="1">
      <alignment horizontal="justify"/>
    </xf>
    <xf numFmtId="9" fontId="0" fillId="0" borderId="0" xfId="0" applyNumberFormat="1"/>
    <xf numFmtId="4" fontId="2" fillId="0" borderId="2" xfId="0" applyNumberFormat="1" applyFont="1" applyBorder="1"/>
    <xf numFmtId="4" fontId="2" fillId="0" borderId="2" xfId="0" applyNumberFormat="1" applyFont="1" applyBorder="1" applyAlignment="1">
      <alignment horizontal="right"/>
    </xf>
    <xf numFmtId="0" fontId="0" fillId="0" borderId="2" xfId="0" applyBorder="1"/>
    <xf numFmtId="0" fontId="3" fillId="0" borderId="3" xfId="0" applyFont="1" applyBorder="1"/>
    <xf numFmtId="4" fontId="3" fillId="0" borderId="3" xfId="0" applyNumberFormat="1" applyFont="1" applyBorder="1"/>
    <xf numFmtId="0" fontId="0" fillId="0" borderId="3" xfId="0" applyBorder="1"/>
    <xf numFmtId="0" fontId="5" fillId="4" borderId="13" xfId="0" applyFont="1" applyFill="1" applyBorder="1" applyAlignment="1">
      <alignment horizontal="center"/>
    </xf>
    <xf numFmtId="0" fontId="3" fillId="0" borderId="29" xfId="0" applyFont="1" applyBorder="1"/>
    <xf numFmtId="0" fontId="3" fillId="0" borderId="23" xfId="0" applyFont="1" applyBorder="1"/>
    <xf numFmtId="4" fontId="2" fillId="0" borderId="25" xfId="0" applyNumberFormat="1" applyFont="1" applyBorder="1"/>
    <xf numFmtId="0" fontId="3" fillId="0" borderId="23" xfId="0" applyFont="1" applyBorder="1" applyAlignment="1">
      <alignment horizontal="justify"/>
    </xf>
    <xf numFmtId="0" fontId="0" fillId="0" borderId="0" xfId="0" applyAlignment="1">
      <alignment horizontal="left"/>
    </xf>
    <xf numFmtId="0" fontId="0" fillId="4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34" xfId="0" applyBorder="1"/>
    <xf numFmtId="0" fontId="0" fillId="4" borderId="23" xfId="0" applyFill="1" applyBorder="1" applyAlignment="1">
      <alignment wrapText="1"/>
    </xf>
    <xf numFmtId="0" fontId="0" fillId="0" borderId="23" xfId="0" applyBorder="1"/>
    <xf numFmtId="0" fontId="3" fillId="0" borderId="39" xfId="0" applyFont="1" applyBorder="1"/>
    <xf numFmtId="0" fontId="3" fillId="0" borderId="7" xfId="0" applyFont="1" applyBorder="1"/>
    <xf numFmtId="4" fontId="2" fillId="0" borderId="41" xfId="0" applyNumberFormat="1" applyFont="1" applyBorder="1"/>
    <xf numFmtId="0" fontId="3" fillId="0" borderId="7" xfId="0" applyFont="1" applyBorder="1" applyAlignment="1">
      <alignment horizontal="justify"/>
    </xf>
    <xf numFmtId="0" fontId="0" fillId="0" borderId="7" xfId="0" applyBorder="1"/>
    <xf numFmtId="0" fontId="0" fillId="0" borderId="41" xfId="0" applyBorder="1"/>
    <xf numFmtId="0" fontId="0" fillId="0" borderId="39" xfId="0" applyBorder="1"/>
    <xf numFmtId="0" fontId="8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4" fontId="0" fillId="0" borderId="0" xfId="0" applyNumberFormat="1"/>
    <xf numFmtId="0" fontId="0" fillId="6" borderId="35" xfId="0" quotePrefix="1" applyFill="1" applyBorder="1" applyAlignment="1">
      <alignment horizontal="center" vertical="center"/>
    </xf>
    <xf numFmtId="0" fontId="2" fillId="0" borderId="41" xfId="0" applyFont="1" applyBorder="1"/>
    <xf numFmtId="0" fontId="2" fillId="0" borderId="25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9" fillId="7" borderId="22" xfId="0" applyFont="1" applyFill="1" applyBorder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65" xfId="0" quotePrefix="1" applyFill="1" applyBorder="1" applyAlignment="1">
      <alignment horizontal="center" vertical="center"/>
    </xf>
    <xf numFmtId="10" fontId="0" fillId="0" borderId="1" xfId="0" applyNumberFormat="1" applyBorder="1"/>
    <xf numFmtId="10" fontId="0" fillId="0" borderId="2" xfId="0" applyNumberFormat="1" applyBorder="1"/>
    <xf numFmtId="10" fontId="0" fillId="5" borderId="17" xfId="0" quotePrefix="1" applyNumberFormat="1" applyFill="1" applyBorder="1" applyAlignment="1">
      <alignment horizontal="center" vertical="center"/>
    </xf>
    <xf numFmtId="10" fontId="0" fillId="0" borderId="3" xfId="0" applyNumberFormat="1" applyBorder="1"/>
    <xf numFmtId="10" fontId="0" fillId="0" borderId="46" xfId="0" applyNumberFormat="1" applyBorder="1"/>
    <xf numFmtId="0" fontId="9" fillId="7" borderId="39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3" xfId="0" applyFont="1" applyFill="1" applyBorder="1" applyAlignment="1">
      <alignment horizontal="center" vertical="center" wrapText="1"/>
    </xf>
    <xf numFmtId="0" fontId="9" fillId="7" borderId="40" xfId="0" applyFont="1" applyFill="1" applyBorder="1" applyAlignment="1">
      <alignment horizontal="center" vertical="center" wrapText="1"/>
    </xf>
    <xf numFmtId="10" fontId="0" fillId="0" borderId="10" xfId="0" applyNumberFormat="1" applyBorder="1"/>
    <xf numFmtId="0" fontId="0" fillId="4" borderId="50" xfId="0" quotePrefix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164" fontId="0" fillId="0" borderId="0" xfId="0" applyNumberFormat="1"/>
    <xf numFmtId="0" fontId="0" fillId="0" borderId="0" xfId="0" quotePrefix="1" applyAlignment="1">
      <alignment horizontal="center" vertical="center"/>
    </xf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right" wrapText="1"/>
    </xf>
    <xf numFmtId="10" fontId="0" fillId="0" borderId="1" xfId="0" applyNumberFormat="1" applyBorder="1" applyAlignment="1">
      <alignment wrapText="1"/>
    </xf>
    <xf numFmtId="0" fontId="1" fillId="2" borderId="22" xfId="0" applyFont="1" applyFill="1" applyBorder="1" applyAlignment="1">
      <alignment horizontal="right" wrapText="1"/>
    </xf>
    <xf numFmtId="49" fontId="1" fillId="0" borderId="2" xfId="0" applyNumberFormat="1" applyFont="1" applyBorder="1" applyAlignment="1">
      <alignment horizontal="right" wrapText="1"/>
    </xf>
    <xf numFmtId="10" fontId="0" fillId="0" borderId="2" xfId="0" applyNumberFormat="1" applyBorder="1" applyAlignment="1">
      <alignment wrapText="1"/>
    </xf>
    <xf numFmtId="49" fontId="1" fillId="0" borderId="3" xfId="0" applyNumberFormat="1" applyFont="1" applyBorder="1" applyAlignment="1">
      <alignment horizontal="right" wrapText="1"/>
    </xf>
    <xf numFmtId="10" fontId="0" fillId="0" borderId="3" xfId="0" applyNumberFormat="1" applyBorder="1" applyAlignment="1">
      <alignment wrapText="1"/>
    </xf>
    <xf numFmtId="0" fontId="1" fillId="2" borderId="24" xfId="0" applyFont="1" applyFill="1" applyBorder="1" applyAlignment="1">
      <alignment horizontal="right" wrapText="1"/>
    </xf>
    <xf numFmtId="0" fontId="1" fillId="4" borderId="17" xfId="0" applyFont="1" applyFill="1" applyBorder="1" applyAlignment="1">
      <alignment wrapText="1"/>
    </xf>
    <xf numFmtId="10" fontId="1" fillId="6" borderId="80" xfId="0" applyNumberFormat="1" applyFont="1" applyFill="1" applyBorder="1" applyAlignment="1">
      <alignment wrapText="1"/>
    </xf>
    <xf numFmtId="10" fontId="1" fillId="6" borderId="17" xfId="0" applyNumberFormat="1" applyFont="1" applyFill="1" applyBorder="1" applyAlignment="1">
      <alignment wrapText="1"/>
    </xf>
    <xf numFmtId="0" fontId="1" fillId="7" borderId="2" xfId="0" applyFont="1" applyFill="1" applyBorder="1" applyAlignment="1">
      <alignment horizontal="center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right" wrapText="1"/>
    </xf>
    <xf numFmtId="49" fontId="1" fillId="0" borderId="6" xfId="0" applyNumberFormat="1" applyFont="1" applyBorder="1" applyAlignment="1">
      <alignment horizontal="right" wrapText="1"/>
    </xf>
    <xf numFmtId="10" fontId="0" fillId="0" borderId="6" xfId="0" applyNumberFormat="1" applyBorder="1" applyAlignment="1">
      <alignment wrapText="1"/>
    </xf>
    <xf numFmtId="49" fontId="1" fillId="0" borderId="7" xfId="0" applyNumberFormat="1" applyFont="1" applyBorder="1" applyAlignment="1">
      <alignment horizontal="right" wrapText="1"/>
    </xf>
    <xf numFmtId="49" fontId="1" fillId="0" borderId="41" xfId="0" applyNumberFormat="1" applyFont="1" applyBorder="1" applyAlignment="1">
      <alignment horizontal="right" wrapText="1"/>
    </xf>
    <xf numFmtId="49" fontId="1" fillId="0" borderId="39" xfId="0" applyNumberFormat="1" applyFont="1" applyBorder="1" applyAlignment="1">
      <alignment horizontal="right" wrapText="1"/>
    </xf>
    <xf numFmtId="49" fontId="1" fillId="0" borderId="9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right" wrapText="1"/>
    </xf>
    <xf numFmtId="10" fontId="0" fillId="0" borderId="10" xfId="0" applyNumberFormat="1" applyBorder="1" applyAlignment="1">
      <alignment wrapText="1"/>
    </xf>
    <xf numFmtId="0" fontId="18" fillId="6" borderId="7" xfId="0" applyFont="1" applyFill="1" applyBorder="1" applyAlignment="1">
      <alignment horizontal="center" vertical="center" wrapText="1"/>
    </xf>
    <xf numFmtId="0" fontId="9" fillId="7" borderId="42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10" xfId="0" applyFont="1" applyBorder="1" applyAlignment="1">
      <alignment wrapText="1"/>
    </xf>
    <xf numFmtId="165" fontId="1" fillId="0" borderId="6" xfId="0" applyNumberFormat="1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  <xf numFmtId="165" fontId="1" fillId="0" borderId="2" xfId="0" applyNumberFormat="1" applyFont="1" applyBorder="1" applyAlignment="1">
      <alignment horizontal="right" wrapText="1"/>
    </xf>
    <xf numFmtId="165" fontId="1" fillId="0" borderId="3" xfId="0" applyNumberFormat="1" applyFont="1" applyBorder="1" applyAlignment="1">
      <alignment horizontal="right" wrapText="1"/>
    </xf>
    <xf numFmtId="165" fontId="1" fillId="0" borderId="10" xfId="0" applyNumberFormat="1" applyFont="1" applyBorder="1" applyAlignment="1">
      <alignment horizontal="right" wrapText="1"/>
    </xf>
    <xf numFmtId="14" fontId="1" fillId="0" borderId="6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14" fontId="1" fillId="0" borderId="10" xfId="0" applyNumberFormat="1" applyFont="1" applyBorder="1" applyAlignment="1">
      <alignment horizontal="right" wrapText="1"/>
    </xf>
    <xf numFmtId="0" fontId="0" fillId="11" borderId="21" xfId="0" applyFill="1" applyBorder="1" applyAlignment="1">
      <alignment horizontal="left"/>
    </xf>
    <xf numFmtId="0" fontId="0" fillId="11" borderId="0" xfId="0" applyFill="1" applyAlignment="1">
      <alignment horizontal="left"/>
    </xf>
    <xf numFmtId="166" fontId="0" fillId="0" borderId="3" xfId="0" applyNumberFormat="1" applyBorder="1"/>
    <xf numFmtId="166" fontId="0" fillId="0" borderId="33" xfId="0" applyNumberFormat="1" applyBorder="1"/>
    <xf numFmtId="166" fontId="0" fillId="0" borderId="1" xfId="0" applyNumberFormat="1" applyBorder="1"/>
    <xf numFmtId="166" fontId="0" fillId="0" borderId="22" xfId="0" applyNumberFormat="1" applyBorder="1"/>
    <xf numFmtId="166" fontId="0" fillId="0" borderId="2" xfId="0" applyNumberFormat="1" applyBorder="1"/>
    <xf numFmtId="166" fontId="0" fillId="0" borderId="24" xfId="0" applyNumberFormat="1" applyBorder="1"/>
    <xf numFmtId="166" fontId="1" fillId="5" borderId="43" xfId="0" applyNumberFormat="1" applyFont="1" applyFill="1" applyBorder="1"/>
    <xf numFmtId="166" fontId="1" fillId="5" borderId="44" xfId="0" applyNumberFormat="1" applyFont="1" applyFill="1" applyBorder="1"/>
    <xf numFmtId="166" fontId="1" fillId="5" borderId="45" xfId="0" applyNumberFormat="1" applyFont="1" applyFill="1" applyBorder="1"/>
    <xf numFmtId="166" fontId="1" fillId="5" borderId="17" xfId="0" applyNumberFormat="1" applyFont="1" applyFill="1" applyBorder="1"/>
    <xf numFmtId="166" fontId="1" fillId="5" borderId="26" xfId="0" applyNumberFormat="1" applyFont="1" applyFill="1" applyBorder="1"/>
    <xf numFmtId="166" fontId="1" fillId="6" borderId="20" xfId="0" applyNumberFormat="1" applyFont="1" applyFill="1" applyBorder="1"/>
    <xf numFmtId="166" fontId="1" fillId="6" borderId="17" xfId="0" applyNumberFormat="1" applyFont="1" applyFill="1" applyBorder="1"/>
    <xf numFmtId="166" fontId="1" fillId="6" borderId="26" xfId="0" applyNumberFormat="1" applyFont="1" applyFill="1" applyBorder="1"/>
    <xf numFmtId="166" fontId="1" fillId="4" borderId="20" xfId="0" applyNumberFormat="1" applyFont="1" applyFill="1" applyBorder="1"/>
    <xf numFmtId="166" fontId="1" fillId="4" borderId="17" xfId="0" applyNumberFormat="1" applyFont="1" applyFill="1" applyBorder="1"/>
    <xf numFmtId="166" fontId="1" fillId="4" borderId="26" xfId="0" applyNumberFormat="1" applyFont="1" applyFill="1" applyBorder="1"/>
    <xf numFmtId="166" fontId="0" fillId="6" borderId="22" xfId="0" applyNumberFormat="1" applyFill="1" applyBorder="1"/>
    <xf numFmtId="166" fontId="0" fillId="0" borderId="7" xfId="0" applyNumberFormat="1" applyBorder="1"/>
    <xf numFmtId="166" fontId="0" fillId="6" borderId="24" xfId="0" applyNumberFormat="1" applyFill="1" applyBorder="1"/>
    <xf numFmtId="166" fontId="0" fillId="0" borderId="41" xfId="0" applyNumberFormat="1" applyBorder="1"/>
    <xf numFmtId="166" fontId="0" fillId="5" borderId="51" xfId="0" applyNumberFormat="1" applyFill="1" applyBorder="1"/>
    <xf numFmtId="166" fontId="0" fillId="6" borderId="12" xfId="0" applyNumberFormat="1" applyFill="1" applyBorder="1"/>
    <xf numFmtId="166" fontId="0" fillId="5" borderId="20" xfId="0" applyNumberFormat="1" applyFill="1" applyBorder="1"/>
    <xf numFmtId="166" fontId="0" fillId="6" borderId="33" xfId="0" applyNumberFormat="1" applyFill="1" applyBorder="1"/>
    <xf numFmtId="166" fontId="0" fillId="0" borderId="5" xfId="0" applyNumberFormat="1" applyBorder="1"/>
    <xf numFmtId="166" fontId="0" fillId="0" borderId="9" xfId="0" applyNumberFormat="1" applyBorder="1"/>
    <xf numFmtId="166" fontId="0" fillId="0" borderId="39" xfId="0" applyNumberFormat="1" applyBorder="1"/>
    <xf numFmtId="166" fontId="0" fillId="0" borderId="46" xfId="0" applyNumberFormat="1" applyBorder="1"/>
    <xf numFmtId="166" fontId="0" fillId="6" borderId="61" xfId="0" applyNumberFormat="1" applyFill="1" applyBorder="1"/>
    <xf numFmtId="166" fontId="0" fillId="0" borderId="47" xfId="0" applyNumberFormat="1" applyBorder="1"/>
    <xf numFmtId="166" fontId="0" fillId="6" borderId="35" xfId="0" applyNumberFormat="1" applyFill="1" applyBorder="1"/>
    <xf numFmtId="166" fontId="0" fillId="6" borderId="38" xfId="0" applyNumberFormat="1" applyFill="1" applyBorder="1"/>
    <xf numFmtId="166" fontId="0" fillId="6" borderId="37" xfId="0" applyNumberFormat="1" applyFill="1" applyBorder="1"/>
    <xf numFmtId="166" fontId="0" fillId="6" borderId="62" xfId="0" applyNumberFormat="1" applyFill="1" applyBorder="1"/>
    <xf numFmtId="166" fontId="0" fillId="4" borderId="35" xfId="0" applyNumberFormat="1" applyFill="1" applyBorder="1"/>
    <xf numFmtId="166" fontId="0" fillId="4" borderId="37" xfId="0" applyNumberFormat="1" applyFill="1" applyBorder="1"/>
    <xf numFmtId="166" fontId="0" fillId="4" borderId="64" xfId="0" applyNumberFormat="1" applyFill="1" applyBorder="1"/>
    <xf numFmtId="166" fontId="0" fillId="6" borderId="1" xfId="0" applyNumberFormat="1" applyFill="1" applyBorder="1"/>
    <xf numFmtId="166" fontId="0" fillId="6" borderId="8" xfId="0" applyNumberFormat="1" applyFill="1" applyBorder="1"/>
    <xf numFmtId="166" fontId="0" fillId="6" borderId="2" xfId="0" applyNumberFormat="1" applyFill="1" applyBorder="1"/>
    <xf numFmtId="166" fontId="0" fillId="6" borderId="42" xfId="0" applyNumberFormat="1" applyFill="1" applyBorder="1"/>
    <xf numFmtId="166" fontId="0" fillId="6" borderId="17" xfId="0" applyNumberFormat="1" applyFill="1" applyBorder="1"/>
    <xf numFmtId="166" fontId="0" fillId="6" borderId="54" xfId="0" applyNumberFormat="1" applyFill="1" applyBorder="1"/>
    <xf numFmtId="166" fontId="0" fillId="6" borderId="3" xfId="0" applyNumberFormat="1" applyFill="1" applyBorder="1"/>
    <xf numFmtId="166" fontId="0" fillId="6" borderId="40" xfId="0" applyNumberFormat="1" applyFill="1" applyBorder="1"/>
    <xf numFmtId="166" fontId="0" fillId="6" borderId="46" xfId="0" applyNumberFormat="1" applyFill="1" applyBorder="1"/>
    <xf numFmtId="166" fontId="0" fillId="6" borderId="48" xfId="0" applyNumberFormat="1" applyFill="1" applyBorder="1"/>
    <xf numFmtId="166" fontId="0" fillId="6" borderId="63" xfId="0" applyNumberFormat="1" applyFill="1" applyBorder="1"/>
    <xf numFmtId="166" fontId="0" fillId="4" borderId="65" xfId="0" applyNumberFormat="1" applyFill="1" applyBorder="1"/>
    <xf numFmtId="166" fontId="0" fillId="4" borderId="66" xfId="0" applyNumberFormat="1" applyFill="1" applyBorder="1"/>
    <xf numFmtId="166" fontId="1" fillId="0" borderId="6" xfId="0" applyNumberFormat="1" applyFont="1" applyBorder="1" applyAlignment="1">
      <alignment wrapText="1"/>
    </xf>
    <xf numFmtId="166" fontId="1" fillId="0" borderId="1" xfId="0" applyNumberFormat="1" applyFont="1" applyBorder="1" applyAlignment="1">
      <alignment wrapText="1"/>
    </xf>
    <xf numFmtId="166" fontId="1" fillId="0" borderId="2" xfId="0" applyNumberFormat="1" applyFont="1" applyBorder="1" applyAlignment="1">
      <alignment wrapText="1"/>
    </xf>
    <xf numFmtId="166" fontId="1" fillId="0" borderId="3" xfId="0" applyNumberFormat="1" applyFont="1" applyBorder="1" applyAlignment="1">
      <alignment wrapText="1"/>
    </xf>
    <xf numFmtId="166" fontId="1" fillId="0" borderId="10" xfId="0" applyNumberFormat="1" applyFont="1" applyBorder="1" applyAlignment="1">
      <alignment wrapText="1"/>
    </xf>
    <xf numFmtId="166" fontId="0" fillId="6" borderId="6" xfId="0" applyNumberFormat="1" applyFill="1" applyBorder="1" applyAlignment="1">
      <alignment wrapText="1"/>
    </xf>
    <xf numFmtId="166" fontId="1" fillId="6" borderId="17" xfId="0" applyNumberFormat="1" applyFont="1" applyFill="1" applyBorder="1" applyAlignment="1">
      <alignment wrapText="1"/>
    </xf>
    <xf numFmtId="166" fontId="0" fillId="6" borderId="3" xfId="0" applyNumberFormat="1" applyFill="1" applyBorder="1" applyAlignment="1">
      <alignment wrapText="1"/>
    </xf>
    <xf numFmtId="166" fontId="1" fillId="6" borderId="80" xfId="0" applyNumberFormat="1" applyFont="1" applyFill="1" applyBorder="1" applyAlignment="1">
      <alignment wrapText="1"/>
    </xf>
    <xf numFmtId="166" fontId="1" fillId="4" borderId="20" xfId="0" applyNumberFormat="1" applyFont="1" applyFill="1" applyBorder="1" applyAlignment="1">
      <alignment wrapText="1"/>
    </xf>
    <xf numFmtId="166" fontId="0" fillId="6" borderId="59" xfId="0" applyNumberFormat="1" applyFill="1" applyBorder="1" applyAlignment="1">
      <alignment wrapText="1"/>
    </xf>
    <xf numFmtId="166" fontId="0" fillId="6" borderId="1" xfId="0" applyNumberFormat="1" applyFill="1" applyBorder="1" applyAlignment="1">
      <alignment wrapText="1"/>
    </xf>
    <xf numFmtId="166" fontId="0" fillId="6" borderId="2" xfId="0" applyNumberFormat="1" applyFill="1" applyBorder="1" applyAlignment="1">
      <alignment wrapText="1"/>
    </xf>
    <xf numFmtId="166" fontId="1" fillId="6" borderId="54" xfId="0" applyNumberFormat="1" applyFont="1" applyFill="1" applyBorder="1" applyAlignment="1">
      <alignment wrapText="1"/>
    </xf>
    <xf numFmtId="166" fontId="0" fillId="6" borderId="40" xfId="0" applyNumberFormat="1" applyFill="1" applyBorder="1" applyAlignment="1">
      <alignment wrapText="1"/>
    </xf>
    <xf numFmtId="166" fontId="0" fillId="6" borderId="8" xfId="0" applyNumberFormat="1" applyFill="1" applyBorder="1" applyAlignment="1">
      <alignment wrapText="1"/>
    </xf>
    <xf numFmtId="166" fontId="0" fillId="6" borderId="42" xfId="0" applyNumberFormat="1" applyFill="1" applyBorder="1" applyAlignment="1">
      <alignment wrapText="1"/>
    </xf>
    <xf numFmtId="166" fontId="0" fillId="6" borderId="10" xfId="0" applyNumberFormat="1" applyFill="1" applyBorder="1" applyAlignment="1">
      <alignment wrapText="1"/>
    </xf>
    <xf numFmtId="166" fontId="1" fillId="6" borderId="81" xfId="0" applyNumberFormat="1" applyFont="1" applyFill="1" applyBorder="1" applyAlignment="1">
      <alignment wrapText="1"/>
    </xf>
    <xf numFmtId="166" fontId="1" fillId="4" borderId="17" xfId="0" applyNumberFormat="1" applyFont="1" applyFill="1" applyBorder="1" applyAlignment="1">
      <alignment wrapText="1"/>
    </xf>
    <xf numFmtId="166" fontId="1" fillId="4" borderId="54" xfId="0" applyNumberFormat="1" applyFont="1" applyFill="1" applyBorder="1" applyAlignment="1">
      <alignment wrapText="1"/>
    </xf>
    <xf numFmtId="166" fontId="0" fillId="0" borderId="40" xfId="0" applyNumberFormat="1" applyBorder="1"/>
    <xf numFmtId="166" fontId="0" fillId="0" borderId="8" xfId="0" applyNumberFormat="1" applyBorder="1"/>
    <xf numFmtId="166" fontId="0" fillId="0" borderId="42" xfId="0" applyNumberFormat="1" applyBorder="1"/>
    <xf numFmtId="166" fontId="1" fillId="0" borderId="10" xfId="0" applyNumberFormat="1" applyFont="1" applyBorder="1"/>
    <xf numFmtId="166" fontId="1" fillId="0" borderId="55" xfId="0" applyNumberFormat="1" applyFont="1" applyBorder="1"/>
    <xf numFmtId="166" fontId="1" fillId="4" borderId="49" xfId="0" applyNumberFormat="1" applyFont="1" applyFill="1" applyBorder="1"/>
    <xf numFmtId="166" fontId="1" fillId="4" borderId="30" xfId="0" applyNumberFormat="1" applyFont="1" applyFill="1" applyBorder="1"/>
    <xf numFmtId="166" fontId="1" fillId="4" borderId="58" xfId="0" applyNumberFormat="1" applyFont="1" applyFill="1" applyBorder="1"/>
    <xf numFmtId="166" fontId="0" fillId="0" borderId="10" xfId="0" applyNumberFormat="1" applyBorder="1"/>
    <xf numFmtId="166" fontId="0" fillId="6" borderId="56" xfId="0" applyNumberFormat="1" applyFill="1" applyBorder="1"/>
    <xf numFmtId="166" fontId="0" fillId="4" borderId="53" xfId="0" applyNumberFormat="1" applyFill="1" applyBorder="1"/>
    <xf numFmtId="166" fontId="0" fillId="4" borderId="14" xfId="0" applyNumberFormat="1" applyFill="1" applyBorder="1"/>
    <xf numFmtId="166" fontId="0" fillId="4" borderId="57" xfId="0" applyNumberFormat="1" applyFill="1" applyBorder="1"/>
    <xf numFmtId="166" fontId="0" fillId="6" borderId="10" xfId="0" applyNumberFormat="1" applyFill="1" applyBorder="1"/>
    <xf numFmtId="166" fontId="0" fillId="6" borderId="55" xfId="0" applyNumberFormat="1" applyFill="1" applyBorder="1"/>
    <xf numFmtId="166" fontId="0" fillId="4" borderId="50" xfId="0" applyNumberFormat="1" applyFill="1" applyBorder="1"/>
    <xf numFmtId="0" fontId="0" fillId="0" borderId="68" xfId="0" applyBorder="1" applyAlignment="1">
      <alignment horizontal="center"/>
    </xf>
    <xf numFmtId="0" fontId="0" fillId="0" borderId="71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0" fontId="0" fillId="0" borderId="74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76" xfId="0" quotePrefix="1" applyBorder="1" applyAlignment="1">
      <alignment wrapText="1"/>
    </xf>
    <xf numFmtId="0" fontId="0" fillId="0" borderId="77" xfId="0" applyBorder="1" applyAlignment="1">
      <alignment wrapText="1"/>
    </xf>
    <xf numFmtId="0" fontId="0" fillId="0" borderId="78" xfId="0" applyBorder="1" applyAlignment="1">
      <alignment wrapText="1"/>
    </xf>
    <xf numFmtId="0" fontId="16" fillId="9" borderId="18" xfId="0" applyFont="1" applyFill="1" applyBorder="1" applyAlignment="1">
      <alignment horizontal="left" vertical="center"/>
    </xf>
    <xf numFmtId="0" fontId="16" fillId="9" borderId="11" xfId="0" applyFont="1" applyFill="1" applyBorder="1" applyAlignment="1">
      <alignment horizontal="left" vertical="center"/>
    </xf>
    <xf numFmtId="0" fontId="16" fillId="9" borderId="19" xfId="0" applyFont="1" applyFill="1" applyBorder="1" applyAlignment="1">
      <alignment horizontal="left" vertical="center"/>
    </xf>
    <xf numFmtId="0" fontId="0" fillId="0" borderId="74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75" xfId="0" applyBorder="1" applyAlignment="1">
      <alignment horizontal="left"/>
    </xf>
    <xf numFmtId="0" fontId="17" fillId="10" borderId="18" xfId="0" applyFont="1" applyFill="1" applyBorder="1" applyAlignment="1">
      <alignment horizontal="center" vertical="center"/>
    </xf>
    <xf numFmtId="0" fontId="17" fillId="10" borderId="11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 vertical="center"/>
    </xf>
    <xf numFmtId="0" fontId="17" fillId="10" borderId="69" xfId="0" applyFont="1" applyFill="1" applyBorder="1" applyAlignment="1">
      <alignment horizontal="center" vertical="center"/>
    </xf>
    <xf numFmtId="0" fontId="17" fillId="10" borderId="68" xfId="0" applyFont="1" applyFill="1" applyBorder="1" applyAlignment="1">
      <alignment horizontal="center" vertical="center"/>
    </xf>
    <xf numFmtId="0" fontId="17" fillId="10" borderId="67" xfId="0" applyFont="1" applyFill="1" applyBorder="1" applyAlignment="1">
      <alignment horizontal="center" vertical="center"/>
    </xf>
    <xf numFmtId="0" fontId="19" fillId="0" borderId="74" xfId="0" applyFont="1" applyBorder="1" applyAlignment="1">
      <alignment wrapText="1"/>
    </xf>
    <xf numFmtId="0" fontId="19" fillId="0" borderId="70" xfId="0" applyFont="1" applyBorder="1" applyAlignment="1">
      <alignment wrapText="1"/>
    </xf>
    <xf numFmtId="0" fontId="19" fillId="0" borderId="75" xfId="0" applyFont="1" applyBorder="1" applyAlignment="1">
      <alignment wrapText="1"/>
    </xf>
    <xf numFmtId="0" fontId="0" fillId="0" borderId="0" xfId="0"/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0" borderId="13" xfId="0" applyFont="1" applyBorder="1"/>
    <xf numFmtId="0" fontId="15" fillId="0" borderId="14" xfId="0" applyFont="1" applyBorder="1"/>
    <xf numFmtId="0" fontId="12" fillId="8" borderId="12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vertical="center"/>
    </xf>
    <xf numFmtId="0" fontId="13" fillId="8" borderId="14" xfId="0" applyFont="1" applyFill="1" applyBorder="1" applyAlignment="1">
      <alignment vertical="center"/>
    </xf>
    <xf numFmtId="0" fontId="4" fillId="4" borderId="5" xfId="0" applyFont="1" applyFill="1" applyBorder="1" applyAlignment="1">
      <alignment wrapText="1"/>
    </xf>
    <xf numFmtId="0" fontId="4" fillId="4" borderId="6" xfId="0" applyFont="1" applyFill="1" applyBorder="1" applyAlignment="1">
      <alignment wrapText="1"/>
    </xf>
    <xf numFmtId="0" fontId="4" fillId="4" borderId="7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166" fontId="4" fillId="6" borderId="6" xfId="0" applyNumberFormat="1" applyFont="1" applyFill="1" applyBorder="1"/>
    <xf numFmtId="166" fontId="4" fillId="6" borderId="59" xfId="0" applyNumberFormat="1" applyFont="1" applyFill="1" applyBorder="1"/>
    <xf numFmtId="166" fontId="4" fillId="6" borderId="1" xfId="0" applyNumberFormat="1" applyFont="1" applyFill="1" applyBorder="1"/>
    <xf numFmtId="166" fontId="4" fillId="6" borderId="8" xfId="0" applyNumberFormat="1" applyFont="1" applyFill="1" applyBorder="1"/>
    <xf numFmtId="166" fontId="4" fillId="6" borderId="10" xfId="0" applyNumberFormat="1" applyFont="1" applyFill="1" applyBorder="1"/>
    <xf numFmtId="166" fontId="4" fillId="6" borderId="55" xfId="0" applyNumberFormat="1" applyFont="1" applyFill="1" applyBorder="1"/>
    <xf numFmtId="0" fontId="0" fillId="4" borderId="44" xfId="0" applyFill="1" applyBorder="1"/>
    <xf numFmtId="0" fontId="0" fillId="4" borderId="45" xfId="0" applyFill="1" applyBorder="1"/>
    <xf numFmtId="0" fontId="6" fillId="6" borderId="60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4" fillId="6" borderId="6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0" fillId="8" borderId="31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0" fillId="5" borderId="37" xfId="0" applyFill="1" applyBorder="1"/>
    <xf numFmtId="0" fontId="0" fillId="5" borderId="36" xfId="0" applyFill="1" applyBorder="1"/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5" borderId="7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28" xfId="0" applyFill="1" applyBorder="1" applyAlignment="1">
      <alignment horizontal="left"/>
    </xf>
    <xf numFmtId="0" fontId="0" fillId="5" borderId="10" xfId="0" applyFill="1" applyBorder="1" applyAlignment="1">
      <alignment horizontal="left"/>
    </xf>
    <xf numFmtId="0" fontId="0" fillId="11" borderId="32" xfId="0" applyFill="1" applyBorder="1" applyAlignment="1">
      <alignment horizontal="left"/>
    </xf>
    <xf numFmtId="0" fontId="0" fillId="11" borderId="72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2" xfId="0" applyFill="1" applyBorder="1" applyAlignment="1">
      <alignment horizontal="left"/>
    </xf>
    <xf numFmtId="0" fontId="0" fillId="11" borderId="70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0" fillId="11" borderId="56" xfId="0" applyFill="1" applyBorder="1" applyAlignment="1">
      <alignment horizontal="left"/>
    </xf>
    <xf numFmtId="0" fontId="0" fillId="11" borderId="77" xfId="0" applyFill="1" applyBorder="1" applyAlignment="1">
      <alignment horizontal="left"/>
    </xf>
    <xf numFmtId="0" fontId="0" fillId="11" borderId="28" xfId="0" applyFill="1" applyBorder="1" applyAlignment="1">
      <alignment horizontal="left"/>
    </xf>
    <xf numFmtId="0" fontId="0" fillId="6" borderId="43" xfId="0" applyFill="1" applyBorder="1"/>
    <xf numFmtId="0" fontId="0" fillId="6" borderId="44" xfId="0" applyFill="1" applyBorder="1"/>
    <xf numFmtId="0" fontId="0" fillId="6" borderId="45" xfId="0" applyFill="1" applyBorder="1"/>
    <xf numFmtId="0" fontId="1" fillId="4" borderId="12" xfId="0" applyFont="1" applyFill="1" applyBorder="1" applyAlignment="1">
      <alignment horizontal="right"/>
    </xf>
    <xf numFmtId="0" fontId="1" fillId="4" borderId="13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  <xf numFmtId="4" fontId="2" fillId="5" borderId="36" xfId="0" applyNumberFormat="1" applyFont="1" applyFill="1" applyBorder="1" applyAlignment="1">
      <alignment horizontal="right"/>
    </xf>
    <xf numFmtId="4" fontId="2" fillId="5" borderId="37" xfId="0" applyNumberFormat="1" applyFont="1" applyFill="1" applyBorder="1" applyAlignment="1">
      <alignment horizontal="right"/>
    </xf>
    <xf numFmtId="4" fontId="2" fillId="5" borderId="38" xfId="0" applyNumberFormat="1" applyFont="1" applyFill="1" applyBorder="1" applyAlignment="1">
      <alignment horizontal="right"/>
    </xf>
    <xf numFmtId="4" fontId="2" fillId="5" borderId="12" xfId="0" applyNumberFormat="1" applyFont="1" applyFill="1" applyBorder="1" applyAlignment="1">
      <alignment horizontal="right"/>
    </xf>
    <xf numFmtId="4" fontId="2" fillId="5" borderId="13" xfId="0" applyNumberFormat="1" applyFont="1" applyFill="1" applyBorder="1" applyAlignment="1">
      <alignment horizontal="right"/>
    </xf>
    <xf numFmtId="4" fontId="2" fillId="5" borderId="15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0" fillId="4" borderId="20" xfId="0" applyFill="1" applyBorder="1"/>
    <xf numFmtId="0" fontId="0" fillId="4" borderId="17" xfId="0" applyFill="1" applyBorder="1"/>
    <xf numFmtId="0" fontId="0" fillId="4" borderId="52" xfId="0" applyFill="1" applyBorder="1"/>
    <xf numFmtId="0" fontId="14" fillId="3" borderId="24" xfId="0" applyFont="1" applyFill="1" applyBorder="1" applyAlignment="1">
      <alignment horizontal="center"/>
    </xf>
    <xf numFmtId="0" fontId="14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5" fillId="0" borderId="16" xfId="0" applyFont="1" applyBorder="1"/>
    <xf numFmtId="0" fontId="15" fillId="0" borderId="25" xfId="0" applyFont="1" applyBorder="1"/>
    <xf numFmtId="0" fontId="6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/>
    </xf>
    <xf numFmtId="0" fontId="10" fillId="8" borderId="16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2" fillId="8" borderId="18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vertical="center"/>
    </xf>
    <xf numFmtId="0" fontId="13" fillId="8" borderId="19" xfId="0" applyFont="1" applyFill="1" applyBorder="1" applyAlignment="1">
      <alignment vertical="center"/>
    </xf>
    <xf numFmtId="0" fontId="1" fillId="4" borderId="12" xfId="0" applyFont="1" applyFill="1" applyBorder="1" applyAlignment="1">
      <alignment horizontal="right" wrapText="1"/>
    </xf>
    <xf numFmtId="0" fontId="1" fillId="4" borderId="13" xfId="0" applyFont="1" applyFill="1" applyBorder="1" applyAlignment="1">
      <alignment horizontal="right" wrapText="1"/>
    </xf>
    <xf numFmtId="0" fontId="14" fillId="3" borderId="1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49" fontId="1" fillId="6" borderId="12" xfId="0" applyNumberFormat="1" applyFont="1" applyFill="1" applyBorder="1" applyAlignment="1">
      <alignment horizontal="right" wrapText="1"/>
    </xf>
    <xf numFmtId="49" fontId="1" fillId="6" borderId="13" xfId="0" applyNumberFormat="1" applyFont="1" applyFill="1" applyBorder="1" applyAlignment="1">
      <alignment horizontal="right" wrapText="1"/>
    </xf>
    <xf numFmtId="49" fontId="1" fillId="6" borderId="15" xfId="0" applyNumberFormat="1" applyFont="1" applyFill="1" applyBorder="1" applyAlignment="1">
      <alignment horizontal="right" wrapText="1"/>
    </xf>
    <xf numFmtId="49" fontId="1" fillId="6" borderId="18" xfId="0" applyNumberFormat="1" applyFont="1" applyFill="1" applyBorder="1" applyAlignment="1">
      <alignment horizontal="right" wrapText="1"/>
    </xf>
    <xf numFmtId="49" fontId="1" fillId="6" borderId="11" xfId="0" applyNumberFormat="1" applyFont="1" applyFill="1" applyBorder="1" applyAlignment="1">
      <alignment horizontal="right" wrapText="1"/>
    </xf>
    <xf numFmtId="49" fontId="1" fillId="6" borderId="79" xfId="0" applyNumberFormat="1" applyFont="1" applyFill="1" applyBorder="1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485774</xdr:colOff>
      <xdr:row>0</xdr:row>
      <xdr:rowOff>0</xdr:rowOff>
    </xdr:from>
    <xdr:to>
      <xdr:col>16</xdr:col>
      <xdr:colOff>131507</xdr:colOff>
      <xdr:row>0</xdr:row>
      <xdr:rowOff>771525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FBF5BC2-41AE-4CF7-756C-7A9134438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4" y="0"/>
          <a:ext cx="7780083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G%20&#352;koji/LAG%20&#352;koji%20Dropbox/FLAG_&#352;KOJI/RADNO21/Obrazac%201.B%20Lista%20tro&#353;k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ca"/>
      <sheetName val="Upute"/>
      <sheetName val="TI Izravni tr.-Sluz.put._Ostali"/>
      <sheetName val="TII Opci troskovi"/>
      <sheetName val="TIII Neprihvatljivi tr."/>
      <sheetName val="TV Ukupni tr. projekta"/>
      <sheetName val="RM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AABD0-5529-4EF2-BC3A-D2F6FFD0E7BF}">
  <dimension ref="B1:S11"/>
  <sheetViews>
    <sheetView tabSelected="1" workbookViewId="0">
      <selection activeCell="N14" sqref="N14"/>
    </sheetView>
  </sheetViews>
  <sheetFormatPr defaultColWidth="8.7109375" defaultRowHeight="15" x14ac:dyDescent="0.25"/>
  <sheetData>
    <row r="1" spans="2:19" ht="66.400000000000006" customHeight="1" thickBot="1" x14ac:dyDescent="0.3"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2:19" ht="21" customHeight="1" x14ac:dyDescent="0.25">
      <c r="B2" s="217" t="s">
        <v>44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9"/>
    </row>
    <row r="3" spans="2:19" ht="21.4" customHeight="1" thickBot="1" x14ac:dyDescent="0.3">
      <c r="B3" s="220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2"/>
    </row>
    <row r="4" spans="2:19" ht="19.5" thickBot="1" x14ac:dyDescent="0.3">
      <c r="B4" s="211" t="s">
        <v>43</v>
      </c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3"/>
    </row>
    <row r="5" spans="2:19" ht="28.9" customHeight="1" x14ac:dyDescent="0.25">
      <c r="B5" s="202" t="s">
        <v>42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4"/>
    </row>
    <row r="6" spans="2:19" x14ac:dyDescent="0.25">
      <c r="B6" s="214" t="s">
        <v>45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6"/>
    </row>
    <row r="7" spans="2:19" ht="29.65" customHeight="1" x14ac:dyDescent="0.25">
      <c r="B7" s="205" t="s">
        <v>69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7"/>
    </row>
    <row r="8" spans="2:19" ht="75.75" customHeight="1" x14ac:dyDescent="0.25">
      <c r="B8" s="223" t="s">
        <v>67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5"/>
    </row>
    <row r="9" spans="2:19" ht="114.75" customHeight="1" thickBot="1" x14ac:dyDescent="0.3">
      <c r="B9" s="208" t="s">
        <v>68</v>
      </c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10"/>
    </row>
    <row r="11" spans="2:19" ht="14.65" customHeight="1" x14ac:dyDescent="0.25"/>
  </sheetData>
  <sheetProtection algorithmName="SHA-512" hashValue="/J9ZSINQ+AyGLfpSlDm/Z/21wFcIYf+27u6x53a5iOUL9OmpJlOOdM9LGPSsOQ3ojkmbIlGnruYxXI1gNGFeRA==" saltValue="NdYRl3eg/UULjWXbbJLGpQ==" spinCount="100000" sheet="1" objects="1" scenarios="1"/>
  <mergeCells count="8">
    <mergeCell ref="B1:S1"/>
    <mergeCell ref="B5:S5"/>
    <mergeCell ref="B7:S7"/>
    <mergeCell ref="B9:S9"/>
    <mergeCell ref="B4:S4"/>
    <mergeCell ref="B6:S6"/>
    <mergeCell ref="B2:S3"/>
    <mergeCell ref="B8:S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FF10-C247-4BF1-9CF6-5A20355BE0FA}">
  <dimension ref="A1:AO80"/>
  <sheetViews>
    <sheetView zoomScale="75" zoomScaleNormal="75" workbookViewId="0">
      <selection activeCell="F77" sqref="F77:G79"/>
    </sheetView>
  </sheetViews>
  <sheetFormatPr defaultColWidth="8.7109375" defaultRowHeight="15" x14ac:dyDescent="0.25"/>
  <cols>
    <col min="3" max="4" width="18" customWidth="1"/>
    <col min="5" max="5" width="17.7109375" customWidth="1"/>
    <col min="6" max="6" width="17.42578125" customWidth="1"/>
    <col min="7" max="7" width="17.7109375" customWidth="1"/>
    <col min="8" max="8" width="25.7109375" customWidth="1"/>
    <col min="9" max="9" width="15.7109375" customWidth="1"/>
    <col min="10" max="10" width="15.42578125" customWidth="1"/>
    <col min="11" max="11" width="17" customWidth="1"/>
    <col min="12" max="12" width="17.28515625" customWidth="1"/>
    <col min="13" max="13" width="17.42578125" customWidth="1"/>
    <col min="14" max="14" width="20.42578125" customWidth="1"/>
    <col min="15" max="15" width="15.42578125" customWidth="1"/>
    <col min="16" max="16" width="15.7109375" customWidth="1"/>
    <col min="17" max="17" width="17.140625" customWidth="1"/>
    <col min="18" max="18" width="17.7109375" customWidth="1"/>
    <col min="20" max="20" width="17.7109375" customWidth="1"/>
    <col min="21" max="21" width="15.7109375" customWidth="1"/>
    <col min="22" max="22" width="13.42578125" customWidth="1"/>
  </cols>
  <sheetData>
    <row r="1" spans="1:40" ht="21.75" thickBot="1" x14ac:dyDescent="0.4">
      <c r="A1" s="260" t="s">
        <v>46</v>
      </c>
      <c r="B1" s="261"/>
      <c r="C1" s="262"/>
      <c r="D1" s="12"/>
      <c r="E1" s="261" t="s">
        <v>37</v>
      </c>
      <c r="F1" s="261"/>
      <c r="G1" s="261"/>
      <c r="H1" s="261"/>
      <c r="I1" s="261"/>
      <c r="J1" s="261"/>
      <c r="K1" s="261"/>
    </row>
    <row r="2" spans="1:40" x14ac:dyDescent="0.25">
      <c r="A2" s="266" t="s">
        <v>5</v>
      </c>
      <c r="B2" s="267"/>
      <c r="C2" s="268"/>
      <c r="D2" s="272"/>
      <c r="E2" s="273"/>
      <c r="F2" s="273"/>
      <c r="G2" s="273"/>
      <c r="H2" s="273"/>
      <c r="I2" s="273"/>
      <c r="J2" s="273"/>
      <c r="K2" s="274"/>
    </row>
    <row r="3" spans="1:40" x14ac:dyDescent="0.25">
      <c r="A3" s="263" t="s">
        <v>6</v>
      </c>
      <c r="B3" s="264"/>
      <c r="C3" s="265"/>
      <c r="D3" s="275"/>
      <c r="E3" s="276"/>
      <c r="F3" s="276"/>
      <c r="G3" s="276"/>
      <c r="H3" s="276"/>
      <c r="I3" s="276"/>
      <c r="J3" s="276"/>
      <c r="K3" s="277"/>
    </row>
    <row r="4" spans="1:40" ht="15.75" thickBot="1" x14ac:dyDescent="0.3">
      <c r="A4" s="269" t="s">
        <v>7</v>
      </c>
      <c r="B4" s="270"/>
      <c r="C4" s="271"/>
      <c r="D4" s="278"/>
      <c r="E4" s="279"/>
      <c r="F4" s="279"/>
      <c r="G4" s="279"/>
      <c r="H4" s="279"/>
      <c r="I4" s="279"/>
      <c r="J4" s="279"/>
      <c r="K4" s="280"/>
    </row>
    <row r="5" spans="1:40" ht="15.75" thickBot="1" x14ac:dyDescent="0.3">
      <c r="A5" s="111"/>
      <c r="B5" s="112"/>
      <c r="C5" s="112"/>
      <c r="D5" s="112"/>
      <c r="E5" s="17"/>
      <c r="F5" s="17"/>
      <c r="G5" s="17"/>
      <c r="H5" s="17"/>
      <c r="I5" s="17"/>
      <c r="J5" s="17"/>
      <c r="K5" s="17"/>
    </row>
    <row r="6" spans="1:40" s="3" customFormat="1" ht="29.25" thickBot="1" x14ac:dyDescent="0.5">
      <c r="A6" s="227" t="s">
        <v>48</v>
      </c>
      <c r="B6" s="228"/>
      <c r="C6" s="229"/>
      <c r="D6" s="229"/>
      <c r="E6" s="229"/>
      <c r="F6" s="229"/>
      <c r="G6" s="229"/>
      <c r="H6" s="229"/>
      <c r="I6" s="229"/>
      <c r="J6" s="229"/>
      <c r="K6" s="229"/>
      <c r="L6" s="230"/>
      <c r="M6" s="230"/>
      <c r="N6" s="230"/>
      <c r="O6" s="230"/>
      <c r="P6" s="230"/>
      <c r="Q6" s="230"/>
      <c r="R6" s="230"/>
      <c r="S6" s="230"/>
      <c r="T6" s="230"/>
      <c r="U6" s="231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 s="23"/>
    </row>
    <row r="7" spans="1:40" s="3" customFormat="1" ht="27" thickBot="1" x14ac:dyDescent="0.45">
      <c r="A7" s="249" t="s">
        <v>14</v>
      </c>
      <c r="B7" s="251" t="s">
        <v>15</v>
      </c>
      <c r="C7" s="253" t="s">
        <v>16</v>
      </c>
      <c r="D7" s="254"/>
      <c r="E7" s="255"/>
      <c r="F7" s="255"/>
      <c r="G7" s="255"/>
      <c r="H7" s="255"/>
      <c r="I7" s="255"/>
      <c r="J7" s="255"/>
      <c r="K7" s="255"/>
      <c r="L7" s="256" t="s">
        <v>18</v>
      </c>
      <c r="M7" s="257"/>
      <c r="N7" s="257"/>
      <c r="O7" s="257"/>
      <c r="P7" s="257"/>
      <c r="Q7" s="257"/>
      <c r="R7" s="232" t="s">
        <v>20</v>
      </c>
      <c r="S7" s="233"/>
      <c r="T7" s="233"/>
      <c r="U7" s="234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 s="23"/>
    </row>
    <row r="8" spans="1:40" s="18" customFormat="1" ht="111" customHeight="1" thickBot="1" x14ac:dyDescent="0.3">
      <c r="A8" s="250"/>
      <c r="B8" s="252"/>
      <c r="C8" s="31" t="s">
        <v>21</v>
      </c>
      <c r="D8" s="37" t="s">
        <v>22</v>
      </c>
      <c r="E8" s="32" t="s">
        <v>23</v>
      </c>
      <c r="F8" s="32" t="s">
        <v>24</v>
      </c>
      <c r="G8" s="32" t="s">
        <v>25</v>
      </c>
      <c r="H8" s="32" t="s">
        <v>26</v>
      </c>
      <c r="I8" s="32" t="s">
        <v>3</v>
      </c>
      <c r="J8" s="32" t="s">
        <v>4</v>
      </c>
      <c r="K8" s="33" t="s">
        <v>13</v>
      </c>
      <c r="L8" s="56" t="s">
        <v>27</v>
      </c>
      <c r="M8" s="57" t="s">
        <v>28</v>
      </c>
      <c r="N8" s="57" t="s">
        <v>34</v>
      </c>
      <c r="O8" s="57" t="s">
        <v>12</v>
      </c>
      <c r="P8" s="57" t="s">
        <v>17</v>
      </c>
      <c r="Q8" s="58" t="s">
        <v>30</v>
      </c>
      <c r="R8" s="56" t="s">
        <v>36</v>
      </c>
      <c r="S8" s="57" t="s">
        <v>31</v>
      </c>
      <c r="T8" s="57" t="s">
        <v>35</v>
      </c>
      <c r="U8" s="59" t="s">
        <v>32</v>
      </c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22"/>
    </row>
    <row r="9" spans="1:40" ht="14.65" customHeight="1" x14ac:dyDescent="0.25">
      <c r="A9" s="293" t="s">
        <v>0</v>
      </c>
      <c r="B9" s="20"/>
      <c r="C9" s="24"/>
      <c r="D9" s="13"/>
      <c r="E9" s="9"/>
      <c r="F9" s="9"/>
      <c r="G9" s="10"/>
      <c r="H9" s="11"/>
      <c r="I9" s="113"/>
      <c r="J9" s="113"/>
      <c r="K9" s="114"/>
      <c r="L9" s="28"/>
      <c r="M9" s="3"/>
      <c r="N9" s="3"/>
      <c r="O9" s="115"/>
      <c r="P9" s="115"/>
      <c r="Q9" s="130">
        <f>SUM(O9:P9)</f>
        <v>0</v>
      </c>
      <c r="R9" s="131"/>
      <c r="S9" s="51"/>
      <c r="T9" s="151">
        <f>(R9*S9)</f>
        <v>0</v>
      </c>
      <c r="U9" s="152">
        <f>R9-T9</f>
        <v>0</v>
      </c>
    </row>
    <row r="10" spans="1:40" x14ac:dyDescent="0.25">
      <c r="A10" s="294"/>
      <c r="B10" s="19"/>
      <c r="C10" s="25"/>
      <c r="D10" s="14"/>
      <c r="E10" s="1"/>
      <c r="F10" s="1"/>
      <c r="G10" s="2"/>
      <c r="H10" s="3"/>
      <c r="I10" s="115"/>
      <c r="J10" s="115"/>
      <c r="K10" s="116"/>
      <c r="L10" s="28"/>
      <c r="M10" s="3"/>
      <c r="N10" s="3"/>
      <c r="O10" s="115"/>
      <c r="P10" s="115"/>
      <c r="Q10" s="130">
        <f t="shared" ref="Q10:Q18" si="0">SUM(O10:P10)</f>
        <v>0</v>
      </c>
      <c r="R10" s="131"/>
      <c r="S10" s="51"/>
      <c r="T10" s="151">
        <f t="shared" ref="T10:T17" si="1">(R10*S10)</f>
        <v>0</v>
      </c>
      <c r="U10" s="152">
        <f t="shared" ref="U10:U17" si="2">R10-T10</f>
        <v>0</v>
      </c>
    </row>
    <row r="11" spans="1:40" x14ac:dyDescent="0.25">
      <c r="A11" s="294"/>
      <c r="B11" s="19"/>
      <c r="C11" s="25"/>
      <c r="D11" s="14"/>
      <c r="E11" s="1"/>
      <c r="F11" s="1"/>
      <c r="G11" s="2"/>
      <c r="H11" s="3"/>
      <c r="I11" s="115"/>
      <c r="J11" s="115"/>
      <c r="K11" s="116"/>
      <c r="L11" s="28"/>
      <c r="M11" s="3"/>
      <c r="N11" s="3"/>
      <c r="O11" s="115"/>
      <c r="P11" s="115"/>
      <c r="Q11" s="130">
        <f t="shared" si="0"/>
        <v>0</v>
      </c>
      <c r="R11" s="131"/>
      <c r="S11" s="51"/>
      <c r="T11" s="151">
        <f t="shared" si="1"/>
        <v>0</v>
      </c>
      <c r="U11" s="152">
        <f t="shared" si="2"/>
        <v>0</v>
      </c>
    </row>
    <row r="12" spans="1:40" x14ac:dyDescent="0.25">
      <c r="A12" s="294"/>
      <c r="B12" s="19"/>
      <c r="C12" s="25"/>
      <c r="D12" s="14"/>
      <c r="E12" s="1"/>
      <c r="F12" s="1"/>
      <c r="G12" s="2"/>
      <c r="H12" s="3"/>
      <c r="I12" s="115"/>
      <c r="J12" s="115"/>
      <c r="K12" s="116"/>
      <c r="L12" s="28"/>
      <c r="M12" s="3"/>
      <c r="N12" s="3"/>
      <c r="O12" s="115"/>
      <c r="P12" s="115"/>
      <c r="Q12" s="130">
        <f t="shared" si="0"/>
        <v>0</v>
      </c>
      <c r="R12" s="131"/>
      <c r="S12" s="51"/>
      <c r="T12" s="151">
        <f t="shared" si="1"/>
        <v>0</v>
      </c>
      <c r="U12" s="152">
        <f t="shared" si="2"/>
        <v>0</v>
      </c>
    </row>
    <row r="13" spans="1:40" x14ac:dyDescent="0.25">
      <c r="A13" s="294"/>
      <c r="B13" s="19"/>
      <c r="C13" s="25"/>
      <c r="D13" s="14"/>
      <c r="E13" s="1"/>
      <c r="F13" s="1"/>
      <c r="G13" s="2"/>
      <c r="H13" s="3"/>
      <c r="I13" s="115"/>
      <c r="J13" s="115"/>
      <c r="K13" s="116"/>
      <c r="L13" s="28"/>
      <c r="M13" s="3"/>
      <c r="N13" s="3"/>
      <c r="O13" s="115"/>
      <c r="P13" s="115"/>
      <c r="Q13" s="130">
        <f t="shared" si="0"/>
        <v>0</v>
      </c>
      <c r="R13" s="131"/>
      <c r="S13" s="51"/>
      <c r="T13" s="151">
        <f t="shared" si="1"/>
        <v>0</v>
      </c>
      <c r="U13" s="152">
        <f t="shared" si="2"/>
        <v>0</v>
      </c>
    </row>
    <row r="14" spans="1:40" x14ac:dyDescent="0.25">
      <c r="A14" s="294"/>
      <c r="B14" s="19"/>
      <c r="C14" s="25"/>
      <c r="D14" s="14"/>
      <c r="E14" s="1"/>
      <c r="F14" s="1"/>
      <c r="G14" s="2"/>
      <c r="H14" s="3"/>
      <c r="I14" s="115"/>
      <c r="J14" s="115"/>
      <c r="K14" s="116"/>
      <c r="L14" s="28"/>
      <c r="M14" s="3"/>
      <c r="N14" s="3"/>
      <c r="O14" s="115"/>
      <c r="P14" s="115"/>
      <c r="Q14" s="130">
        <f t="shared" si="0"/>
        <v>0</v>
      </c>
      <c r="R14" s="131"/>
      <c r="S14" s="51"/>
      <c r="T14" s="151">
        <f t="shared" si="1"/>
        <v>0</v>
      </c>
      <c r="U14" s="152">
        <f t="shared" si="2"/>
        <v>0</v>
      </c>
    </row>
    <row r="15" spans="1:40" x14ac:dyDescent="0.25">
      <c r="A15" s="294"/>
      <c r="B15" s="19"/>
      <c r="C15" s="25"/>
      <c r="D15" s="14"/>
      <c r="E15" s="1"/>
      <c r="F15" s="1"/>
      <c r="G15" s="2"/>
      <c r="H15" s="3"/>
      <c r="I15" s="115"/>
      <c r="J15" s="115"/>
      <c r="K15" s="116"/>
      <c r="L15" s="28"/>
      <c r="M15" s="3"/>
      <c r="N15" s="3"/>
      <c r="O15" s="115"/>
      <c r="P15" s="115"/>
      <c r="Q15" s="130">
        <f t="shared" si="0"/>
        <v>0</v>
      </c>
      <c r="R15" s="131"/>
      <c r="S15" s="51"/>
      <c r="T15" s="151">
        <f t="shared" si="1"/>
        <v>0</v>
      </c>
      <c r="U15" s="152">
        <f t="shared" si="2"/>
        <v>0</v>
      </c>
    </row>
    <row r="16" spans="1:40" x14ac:dyDescent="0.25">
      <c r="A16" s="294"/>
      <c r="B16" s="19"/>
      <c r="C16" s="25"/>
      <c r="D16" s="14"/>
      <c r="E16" s="1"/>
      <c r="F16" s="1"/>
      <c r="G16" s="2"/>
      <c r="H16" s="3"/>
      <c r="I16" s="115"/>
      <c r="J16" s="115"/>
      <c r="K16" s="116"/>
      <c r="L16" s="28"/>
      <c r="M16" s="3"/>
      <c r="N16" s="3"/>
      <c r="O16" s="115"/>
      <c r="P16" s="115"/>
      <c r="Q16" s="130">
        <f t="shared" si="0"/>
        <v>0</v>
      </c>
      <c r="R16" s="131"/>
      <c r="S16" s="51"/>
      <c r="T16" s="151">
        <f t="shared" si="1"/>
        <v>0</v>
      </c>
      <c r="U16" s="152">
        <f t="shared" si="2"/>
        <v>0</v>
      </c>
    </row>
    <row r="17" spans="1:21" x14ac:dyDescent="0.25">
      <c r="A17" s="294"/>
      <c r="B17" s="19"/>
      <c r="C17" s="25"/>
      <c r="D17" s="14"/>
      <c r="E17" s="1"/>
      <c r="F17" s="1"/>
      <c r="G17" s="2"/>
      <c r="H17" s="3"/>
      <c r="I17" s="115"/>
      <c r="J17" s="115"/>
      <c r="K17" s="116"/>
      <c r="L17" s="28"/>
      <c r="M17" s="3"/>
      <c r="N17" s="3"/>
      <c r="O17" s="115"/>
      <c r="P17" s="115"/>
      <c r="Q17" s="130">
        <f t="shared" si="0"/>
        <v>0</v>
      </c>
      <c r="R17" s="131"/>
      <c r="S17" s="51"/>
      <c r="T17" s="151">
        <f t="shared" si="1"/>
        <v>0</v>
      </c>
      <c r="U17" s="152">
        <f t="shared" si="2"/>
        <v>0</v>
      </c>
    </row>
    <row r="18" spans="1:21" ht="15.75" thickBot="1" x14ac:dyDescent="0.3">
      <c r="A18" s="294"/>
      <c r="B18" s="19"/>
      <c r="C18" s="26"/>
      <c r="D18" s="15"/>
      <c r="E18" s="6"/>
      <c r="F18" s="6"/>
      <c r="G18" s="7"/>
      <c r="H18" s="8"/>
      <c r="I18" s="117"/>
      <c r="J18" s="117"/>
      <c r="K18" s="118"/>
      <c r="L18" s="29"/>
      <c r="M18" s="8"/>
      <c r="N18" s="8"/>
      <c r="O18" s="117"/>
      <c r="P18" s="117"/>
      <c r="Q18" s="132">
        <f t="shared" si="0"/>
        <v>0</v>
      </c>
      <c r="R18" s="133"/>
      <c r="S18" s="52"/>
      <c r="T18" s="153">
        <f>(R18*S18)</f>
        <v>0</v>
      </c>
      <c r="U18" s="154">
        <f>R18-T18</f>
        <v>0</v>
      </c>
    </row>
    <row r="19" spans="1:21" ht="16.5" thickTop="1" thickBot="1" x14ac:dyDescent="0.3">
      <c r="A19" s="295"/>
      <c r="B19" s="19"/>
      <c r="C19" s="287" t="s">
        <v>8</v>
      </c>
      <c r="D19" s="288"/>
      <c r="E19" s="288"/>
      <c r="F19" s="288"/>
      <c r="G19" s="288"/>
      <c r="H19" s="289"/>
      <c r="I19" s="119">
        <f>SUM(I9:I18)</f>
        <v>0</v>
      </c>
      <c r="J19" s="120">
        <f>SUM(J9:J18)</f>
        <v>0</v>
      </c>
      <c r="K19" s="121">
        <f>SUM(K9:K18)</f>
        <v>0</v>
      </c>
      <c r="L19" s="258" t="s">
        <v>19</v>
      </c>
      <c r="M19" s="258"/>
      <c r="N19" s="258"/>
      <c r="O19" s="134">
        <f>SUM(O9:O18)</f>
        <v>0</v>
      </c>
      <c r="P19" s="134">
        <f>SUM(P9:P18)</f>
        <v>0</v>
      </c>
      <c r="Q19" s="135">
        <f>SUM(Q9:Q18)</f>
        <v>0</v>
      </c>
      <c r="R19" s="136">
        <f>SUM(R9:R18)</f>
        <v>0</v>
      </c>
      <c r="S19" s="53" t="s">
        <v>38</v>
      </c>
      <c r="T19" s="155">
        <f>SUM(T9:T18)</f>
        <v>0</v>
      </c>
      <c r="U19" s="156">
        <f>SUM(U9:U18)</f>
        <v>0</v>
      </c>
    </row>
    <row r="20" spans="1:21" ht="14.65" customHeight="1" thickTop="1" x14ac:dyDescent="0.25">
      <c r="A20" s="296" t="s">
        <v>1</v>
      </c>
      <c r="B20" s="19"/>
      <c r="C20" s="24"/>
      <c r="D20" s="13"/>
      <c r="E20" s="9"/>
      <c r="F20" s="9"/>
      <c r="G20" s="10"/>
      <c r="H20" s="11"/>
      <c r="I20" s="113"/>
      <c r="J20" s="113"/>
      <c r="K20" s="114"/>
      <c r="L20" s="30"/>
      <c r="M20" s="11"/>
      <c r="N20" s="11"/>
      <c r="O20" s="114"/>
      <c r="P20" s="114"/>
      <c r="Q20" s="137">
        <f>SUM(O20:P20)</f>
        <v>0</v>
      </c>
      <c r="R20" s="138"/>
      <c r="S20" s="54"/>
      <c r="T20" s="157">
        <f>(R20*S20)</f>
        <v>0</v>
      </c>
      <c r="U20" s="158">
        <f>R20-T20</f>
        <v>0</v>
      </c>
    </row>
    <row r="21" spans="1:21" x14ac:dyDescent="0.25">
      <c r="A21" s="294"/>
      <c r="B21" s="19"/>
      <c r="C21" s="25"/>
      <c r="D21" s="14"/>
      <c r="E21" s="1"/>
      <c r="F21" s="1"/>
      <c r="G21" s="2"/>
      <c r="H21" s="3"/>
      <c r="I21" s="115"/>
      <c r="J21" s="115"/>
      <c r="K21" s="116"/>
      <c r="L21" s="28"/>
      <c r="M21" s="3"/>
      <c r="N21" s="3"/>
      <c r="O21" s="115"/>
      <c r="P21" s="116"/>
      <c r="Q21" s="130">
        <f t="shared" ref="Q21:Q26" si="3">SUM(O21:P21)</f>
        <v>0</v>
      </c>
      <c r="R21" s="131"/>
      <c r="S21" s="51"/>
      <c r="T21" s="151">
        <f>(R21*S21)</f>
        <v>0</v>
      </c>
      <c r="U21" s="152">
        <f>R21-T21</f>
        <v>0</v>
      </c>
    </row>
    <row r="22" spans="1:21" x14ac:dyDescent="0.25">
      <c r="A22" s="294"/>
      <c r="B22" s="19"/>
      <c r="C22" s="25"/>
      <c r="D22" s="14"/>
      <c r="E22" s="1"/>
      <c r="F22" s="1"/>
      <c r="G22" s="2"/>
      <c r="H22" s="3"/>
      <c r="I22" s="115"/>
      <c r="J22" s="115"/>
      <c r="K22" s="116"/>
      <c r="L22" s="28"/>
      <c r="M22" s="3"/>
      <c r="N22" s="3"/>
      <c r="O22" s="115"/>
      <c r="P22" s="116"/>
      <c r="Q22" s="130">
        <f t="shared" si="3"/>
        <v>0</v>
      </c>
      <c r="R22" s="131"/>
      <c r="S22" s="51"/>
      <c r="T22" s="151">
        <f t="shared" ref="T22:T25" si="4">(R22*S22)</f>
        <v>0</v>
      </c>
      <c r="U22" s="152">
        <f t="shared" ref="U22:U25" si="5">R22-T22</f>
        <v>0</v>
      </c>
    </row>
    <row r="23" spans="1:21" x14ac:dyDescent="0.25">
      <c r="A23" s="294"/>
      <c r="B23" s="19"/>
      <c r="C23" s="25"/>
      <c r="D23" s="14"/>
      <c r="E23" s="1"/>
      <c r="F23" s="1"/>
      <c r="G23" s="2"/>
      <c r="H23" s="3"/>
      <c r="I23" s="115"/>
      <c r="J23" s="115"/>
      <c r="K23" s="116"/>
      <c r="L23" s="28"/>
      <c r="M23" s="3"/>
      <c r="N23" s="3"/>
      <c r="O23" s="115"/>
      <c r="P23" s="116"/>
      <c r="Q23" s="130">
        <f t="shared" si="3"/>
        <v>0</v>
      </c>
      <c r="R23" s="131"/>
      <c r="S23" s="51"/>
      <c r="T23" s="151">
        <f t="shared" si="4"/>
        <v>0</v>
      </c>
      <c r="U23" s="152">
        <f t="shared" si="5"/>
        <v>0</v>
      </c>
    </row>
    <row r="24" spans="1:21" x14ac:dyDescent="0.25">
      <c r="A24" s="294"/>
      <c r="B24" s="19"/>
      <c r="C24" s="25"/>
      <c r="D24" s="14"/>
      <c r="E24" s="1"/>
      <c r="F24" s="1"/>
      <c r="G24" s="2"/>
      <c r="H24" s="3"/>
      <c r="I24" s="115"/>
      <c r="J24" s="115"/>
      <c r="K24" s="116"/>
      <c r="L24" s="28"/>
      <c r="M24" s="3"/>
      <c r="N24" s="3"/>
      <c r="O24" s="115"/>
      <c r="P24" s="116"/>
      <c r="Q24" s="130">
        <f t="shared" si="3"/>
        <v>0</v>
      </c>
      <c r="R24" s="131"/>
      <c r="S24" s="51"/>
      <c r="T24" s="151">
        <f t="shared" si="4"/>
        <v>0</v>
      </c>
      <c r="U24" s="152">
        <f t="shared" si="5"/>
        <v>0</v>
      </c>
    </row>
    <row r="25" spans="1:21" x14ac:dyDescent="0.25">
      <c r="A25" s="294"/>
      <c r="B25" s="19"/>
      <c r="C25" s="25"/>
      <c r="D25" s="14"/>
      <c r="E25" s="1"/>
      <c r="F25" s="1"/>
      <c r="G25" s="2"/>
      <c r="H25" s="3"/>
      <c r="I25" s="115"/>
      <c r="J25" s="115"/>
      <c r="K25" s="116"/>
      <c r="L25" s="28"/>
      <c r="M25" s="3"/>
      <c r="N25" s="3"/>
      <c r="O25" s="115"/>
      <c r="P25" s="116"/>
      <c r="Q25" s="130">
        <f t="shared" si="3"/>
        <v>0</v>
      </c>
      <c r="R25" s="131"/>
      <c r="S25" s="51"/>
      <c r="T25" s="151">
        <f t="shared" si="4"/>
        <v>0</v>
      </c>
      <c r="U25" s="152">
        <f t="shared" si="5"/>
        <v>0</v>
      </c>
    </row>
    <row r="26" spans="1:21" ht="15.75" thickBot="1" x14ac:dyDescent="0.3">
      <c r="A26" s="294"/>
      <c r="B26" s="19"/>
      <c r="C26" s="26"/>
      <c r="D26" s="15"/>
      <c r="E26" s="6"/>
      <c r="F26" s="6"/>
      <c r="G26" s="7"/>
      <c r="H26" s="8"/>
      <c r="I26" s="117"/>
      <c r="J26" s="117"/>
      <c r="K26" s="118"/>
      <c r="L26" s="29"/>
      <c r="M26" s="8"/>
      <c r="N26" s="8"/>
      <c r="O26" s="117"/>
      <c r="P26" s="118"/>
      <c r="Q26" s="132">
        <f t="shared" si="3"/>
        <v>0</v>
      </c>
      <c r="R26" s="139"/>
      <c r="S26" s="52"/>
      <c r="T26" s="153">
        <f>(R26*S26)</f>
        <v>0</v>
      </c>
      <c r="U26" s="154">
        <f>R26-T26</f>
        <v>0</v>
      </c>
    </row>
    <row r="27" spans="1:21" ht="16.5" thickTop="1" thickBot="1" x14ac:dyDescent="0.3">
      <c r="A27" s="295"/>
      <c r="B27" s="19"/>
      <c r="C27" s="290" t="s">
        <v>9</v>
      </c>
      <c r="D27" s="291"/>
      <c r="E27" s="291"/>
      <c r="F27" s="291"/>
      <c r="G27" s="291"/>
      <c r="H27" s="292"/>
      <c r="I27" s="122">
        <f>SUM(I20:I26)</f>
        <v>0</v>
      </c>
      <c r="J27" s="122">
        <f>SUM(J20:J26)</f>
        <v>0</v>
      </c>
      <c r="K27" s="123">
        <f>SUM(K20:K26)</f>
        <v>0</v>
      </c>
      <c r="L27" s="259" t="s">
        <v>19</v>
      </c>
      <c r="M27" s="258"/>
      <c r="N27" s="258"/>
      <c r="O27" s="134">
        <f>SUM(O20:O26)</f>
        <v>0</v>
      </c>
      <c r="P27" s="134">
        <f>SUM(P20:P26)</f>
        <v>0</v>
      </c>
      <c r="Q27" s="135">
        <f>SUM(Q20:Q26)</f>
        <v>0</v>
      </c>
      <c r="R27" s="136">
        <f>SUM(R20:R26)</f>
        <v>0</v>
      </c>
      <c r="S27" s="53" t="s">
        <v>38</v>
      </c>
      <c r="T27" s="155">
        <f>SUM(T20:T26)</f>
        <v>0</v>
      </c>
      <c r="U27" s="156">
        <f>SUM(U20:U26)</f>
        <v>0</v>
      </c>
    </row>
    <row r="28" spans="1:21" ht="14.65" customHeight="1" x14ac:dyDescent="0.25">
      <c r="A28" s="296" t="s">
        <v>2</v>
      </c>
      <c r="B28" s="19"/>
      <c r="C28" s="24"/>
      <c r="D28" s="13"/>
      <c r="E28" s="9"/>
      <c r="F28" s="9"/>
      <c r="G28" s="10"/>
      <c r="H28" s="11"/>
      <c r="I28" s="113"/>
      <c r="J28" s="113"/>
      <c r="K28" s="114"/>
      <c r="L28" s="30"/>
      <c r="M28" s="11"/>
      <c r="N28" s="11"/>
      <c r="O28" s="113"/>
      <c r="P28" s="114"/>
      <c r="Q28" s="137">
        <f>SUM(O28:P28)</f>
        <v>0</v>
      </c>
      <c r="R28" s="140"/>
      <c r="S28" s="54"/>
      <c r="T28" s="157">
        <f>(R28*S28)</f>
        <v>0</v>
      </c>
      <c r="U28" s="158">
        <f>R28-T28</f>
        <v>0</v>
      </c>
    </row>
    <row r="29" spans="1:21" x14ac:dyDescent="0.25">
      <c r="A29" s="294"/>
      <c r="B29" s="19"/>
      <c r="C29" s="27"/>
      <c r="D29" s="16"/>
      <c r="E29" s="4"/>
      <c r="F29" s="4"/>
      <c r="G29" s="2"/>
      <c r="H29" s="3"/>
      <c r="I29" s="115"/>
      <c r="J29" s="115"/>
      <c r="K29" s="116"/>
      <c r="L29" s="28"/>
      <c r="M29" s="3"/>
      <c r="N29" s="3"/>
      <c r="O29" s="115"/>
      <c r="P29" s="115"/>
      <c r="Q29" s="137">
        <f>SUM(O29:P29)</f>
        <v>0</v>
      </c>
      <c r="R29" s="131"/>
      <c r="S29" s="51"/>
      <c r="T29" s="151">
        <f>R29*S29</f>
        <v>0</v>
      </c>
      <c r="U29" s="152">
        <f>R29-T29</f>
        <v>0</v>
      </c>
    </row>
    <row r="30" spans="1:21" x14ac:dyDescent="0.25">
      <c r="A30" s="294"/>
      <c r="B30" s="19"/>
      <c r="C30" s="25"/>
      <c r="D30" s="14"/>
      <c r="E30" s="1"/>
      <c r="F30" s="1"/>
      <c r="G30" s="2"/>
      <c r="H30" s="3"/>
      <c r="I30" s="115"/>
      <c r="J30" s="115"/>
      <c r="K30" s="116"/>
      <c r="L30" s="28"/>
      <c r="M30" s="3"/>
      <c r="N30" s="3"/>
      <c r="O30" s="115"/>
      <c r="P30" s="115"/>
      <c r="Q30" s="137">
        <f t="shared" ref="Q30:Q32" si="6">SUM(O30:P30)</f>
        <v>0</v>
      </c>
      <c r="R30" s="131"/>
      <c r="S30" s="51"/>
      <c r="T30" s="151">
        <f t="shared" ref="T30:T32" si="7">R30*S30</f>
        <v>0</v>
      </c>
      <c r="U30" s="152">
        <f t="shared" ref="U30:U32" si="8">R30-T30</f>
        <v>0</v>
      </c>
    </row>
    <row r="31" spans="1:21" x14ac:dyDescent="0.25">
      <c r="A31" s="294"/>
      <c r="B31" s="19"/>
      <c r="C31" s="25"/>
      <c r="D31" s="14"/>
      <c r="E31" s="1"/>
      <c r="F31" s="1"/>
      <c r="G31" s="2"/>
      <c r="H31" s="3"/>
      <c r="I31" s="115"/>
      <c r="J31" s="115"/>
      <c r="K31" s="116"/>
      <c r="L31" s="28"/>
      <c r="M31" s="3"/>
      <c r="N31" s="3"/>
      <c r="O31" s="115"/>
      <c r="P31" s="115"/>
      <c r="Q31" s="137">
        <f t="shared" si="6"/>
        <v>0</v>
      </c>
      <c r="R31" s="131"/>
      <c r="S31" s="51"/>
      <c r="T31" s="151">
        <f t="shared" si="7"/>
        <v>0</v>
      </c>
      <c r="U31" s="152">
        <f t="shared" si="8"/>
        <v>0</v>
      </c>
    </row>
    <row r="32" spans="1:21" ht="15.75" thickBot="1" x14ac:dyDescent="0.3">
      <c r="A32" s="294"/>
      <c r="B32" s="19"/>
      <c r="C32" s="25"/>
      <c r="D32" s="14"/>
      <c r="E32" s="1"/>
      <c r="F32" s="1"/>
      <c r="G32" s="2"/>
      <c r="H32" s="3"/>
      <c r="I32" s="115"/>
      <c r="J32" s="115"/>
      <c r="K32" s="116"/>
      <c r="L32" s="28"/>
      <c r="M32" s="3"/>
      <c r="N32" s="3"/>
      <c r="O32" s="115"/>
      <c r="P32" s="115"/>
      <c r="Q32" s="137">
        <f t="shared" si="6"/>
        <v>0</v>
      </c>
      <c r="R32" s="131"/>
      <c r="S32" s="51"/>
      <c r="T32" s="151">
        <f t="shared" si="7"/>
        <v>0</v>
      </c>
      <c r="U32" s="152">
        <f t="shared" si="8"/>
        <v>0</v>
      </c>
    </row>
    <row r="33" spans="1:41" ht="16.5" thickTop="1" thickBot="1" x14ac:dyDescent="0.3">
      <c r="A33" s="294"/>
      <c r="B33" s="19"/>
      <c r="C33" s="26"/>
      <c r="D33" s="15"/>
      <c r="E33" s="6"/>
      <c r="F33" s="6"/>
      <c r="G33" s="7"/>
      <c r="H33" s="8"/>
      <c r="I33" s="117"/>
      <c r="J33" s="117"/>
      <c r="K33" s="118"/>
      <c r="L33" s="29"/>
      <c r="M33" s="8"/>
      <c r="N33" s="8"/>
      <c r="O33" s="141"/>
      <c r="P33" s="141"/>
      <c r="Q33" s="142">
        <f>SUM(O33:P33)</f>
        <v>0</v>
      </c>
      <c r="R33" s="143"/>
      <c r="S33" s="55"/>
      <c r="T33" s="159">
        <f>R33*S33</f>
        <v>0</v>
      </c>
      <c r="U33" s="160">
        <f>R33-T33</f>
        <v>0</v>
      </c>
      <c r="AO33" s="21"/>
    </row>
    <row r="34" spans="1:41" ht="16.5" thickTop="1" thickBot="1" x14ac:dyDescent="0.3">
      <c r="A34" s="294"/>
      <c r="B34" s="48"/>
      <c r="C34" s="297" t="s">
        <v>10</v>
      </c>
      <c r="D34" s="298"/>
      <c r="E34" s="298"/>
      <c r="F34" s="298"/>
      <c r="G34" s="298"/>
      <c r="H34" s="299"/>
      <c r="I34" s="124">
        <f>SUM(I28:I33)</f>
        <v>0</v>
      </c>
      <c r="J34" s="125">
        <f>SUM(J28:J33)</f>
        <v>0</v>
      </c>
      <c r="K34" s="126">
        <f>SUM(K28:K33)</f>
        <v>0</v>
      </c>
      <c r="L34" s="281" t="s">
        <v>19</v>
      </c>
      <c r="M34" s="282"/>
      <c r="N34" s="283"/>
      <c r="O34" s="144">
        <f>SUM(O28:O33)</f>
        <v>0</v>
      </c>
      <c r="P34" s="145">
        <f>SUM(P28:P33)</f>
        <v>0</v>
      </c>
      <c r="Q34" s="146">
        <f>SUM(Q28:Q33)</f>
        <v>0</v>
      </c>
      <c r="R34" s="147">
        <f>SUM(R28:R33)</f>
        <v>0</v>
      </c>
      <c r="S34" s="39" t="s">
        <v>38</v>
      </c>
      <c r="T34" s="144">
        <f>SUM(T28:T33)</f>
        <v>0</v>
      </c>
      <c r="U34" s="161">
        <f>SUM(U28:U33)</f>
        <v>0</v>
      </c>
    </row>
    <row r="35" spans="1:41" ht="16.5" thickTop="1" thickBot="1" x14ac:dyDescent="0.3">
      <c r="A35" s="284" t="s">
        <v>11</v>
      </c>
      <c r="B35" s="285"/>
      <c r="C35" s="285"/>
      <c r="D35" s="285"/>
      <c r="E35" s="285"/>
      <c r="F35" s="285"/>
      <c r="G35" s="285"/>
      <c r="H35" s="286"/>
      <c r="I35" s="127">
        <f>SUM(I34,I27,I19,)</f>
        <v>0</v>
      </c>
      <c r="J35" s="128">
        <f>SUM(J34,J27,J19)</f>
        <v>0</v>
      </c>
      <c r="K35" s="129">
        <f>SUM(K19,K27,K34)</f>
        <v>0</v>
      </c>
      <c r="L35" s="247" t="s">
        <v>19</v>
      </c>
      <c r="M35" s="247"/>
      <c r="N35" s="248"/>
      <c r="O35" s="148">
        <f>SUM(O19,O27,O34)</f>
        <v>0</v>
      </c>
      <c r="P35" s="148">
        <f>SUM(P34,P27,P19)</f>
        <v>0</v>
      </c>
      <c r="Q35" s="149">
        <f>SUM(Q19,Q27,Q34)</f>
        <v>0</v>
      </c>
      <c r="R35" s="150">
        <f>SUM(R34,R27,R19)</f>
        <v>0</v>
      </c>
      <c r="S35" s="50" t="s">
        <v>38</v>
      </c>
      <c r="T35" s="162">
        <f>SUM(T34,T27,T19)</f>
        <v>0</v>
      </c>
      <c r="U35" s="163">
        <f>SUM(U34,U27,U19)</f>
        <v>0</v>
      </c>
    </row>
    <row r="36" spans="1:41" ht="15.75" thickBot="1" x14ac:dyDescent="0.3">
      <c r="A36" s="62"/>
      <c r="B36" s="62"/>
      <c r="C36" s="62"/>
      <c r="D36" s="62"/>
      <c r="E36" s="62"/>
      <c r="F36" s="62"/>
      <c r="G36" s="62"/>
      <c r="H36" s="62"/>
      <c r="I36" s="63"/>
      <c r="J36" s="63"/>
      <c r="K36" s="63"/>
      <c r="O36" s="64"/>
      <c r="P36" s="64"/>
      <c r="Q36" s="64"/>
      <c r="R36" s="64"/>
      <c r="S36" s="65"/>
      <c r="T36" s="64"/>
      <c r="U36" s="64"/>
    </row>
    <row r="37" spans="1:41" ht="29.65" customHeight="1" x14ac:dyDescent="0.45">
      <c r="A37" s="320" t="s">
        <v>58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2"/>
      <c r="P37" s="64"/>
      <c r="Q37" s="64"/>
      <c r="R37" s="64"/>
      <c r="S37" s="65"/>
      <c r="T37" s="64"/>
      <c r="U37" s="64"/>
    </row>
    <row r="38" spans="1:41" ht="45.75" thickBot="1" x14ac:dyDescent="0.3">
      <c r="A38" s="93" t="s">
        <v>49</v>
      </c>
      <c r="B38" s="69" t="s">
        <v>53</v>
      </c>
      <c r="C38" s="81" t="s">
        <v>50</v>
      </c>
      <c r="D38" s="95" t="s">
        <v>59</v>
      </c>
      <c r="E38" s="81" t="s">
        <v>66</v>
      </c>
      <c r="F38" s="81" t="s">
        <v>65</v>
      </c>
      <c r="G38" s="81" t="s">
        <v>63</v>
      </c>
      <c r="H38" s="81" t="s">
        <v>64</v>
      </c>
      <c r="I38" s="81" t="s">
        <v>62</v>
      </c>
      <c r="J38" s="82" t="s">
        <v>61</v>
      </c>
      <c r="K38" s="82" t="s">
        <v>60</v>
      </c>
      <c r="L38" s="81" t="s">
        <v>51</v>
      </c>
      <c r="M38" s="81" t="s">
        <v>52</v>
      </c>
      <c r="N38" s="83" t="s">
        <v>35</v>
      </c>
      <c r="O38" s="94" t="s">
        <v>32</v>
      </c>
      <c r="P38" s="64"/>
      <c r="Q38" s="64"/>
      <c r="R38" s="64"/>
      <c r="S38" s="65"/>
      <c r="T38" s="64"/>
      <c r="U38" s="64"/>
    </row>
    <row r="39" spans="1:41" ht="15.75" thickBot="1" x14ac:dyDescent="0.3">
      <c r="A39" s="323" t="s">
        <v>0</v>
      </c>
      <c r="B39" s="72"/>
      <c r="C39" s="84"/>
      <c r="D39" s="106"/>
      <c r="E39" s="85"/>
      <c r="F39" s="85"/>
      <c r="G39" s="101"/>
      <c r="H39" s="101"/>
      <c r="I39" s="96"/>
      <c r="J39" s="96"/>
      <c r="K39" s="164"/>
      <c r="L39" s="169">
        <f>K39*J39</f>
        <v>0</v>
      </c>
      <c r="M39" s="86"/>
      <c r="N39" s="169">
        <f>M39*L39</f>
        <v>0</v>
      </c>
      <c r="O39" s="174">
        <f>L39-N39</f>
        <v>0</v>
      </c>
    </row>
    <row r="40" spans="1:41" ht="15.75" thickBot="1" x14ac:dyDescent="0.3">
      <c r="A40" s="323"/>
      <c r="B40" s="72"/>
      <c r="C40" s="87"/>
      <c r="D40" s="107"/>
      <c r="E40" s="70"/>
      <c r="F40" s="70"/>
      <c r="G40" s="102"/>
      <c r="H40" s="102"/>
      <c r="I40" s="97"/>
      <c r="J40" s="97"/>
      <c r="K40" s="165"/>
      <c r="L40" s="169">
        <f t="shared" ref="L40:L43" si="9">K40*J40</f>
        <v>0</v>
      </c>
      <c r="M40" s="71"/>
      <c r="N40" s="175">
        <f t="shared" ref="N40:N43" si="10">M40*L40</f>
        <v>0</v>
      </c>
      <c r="O40" s="174">
        <f t="shared" ref="O40:O43" si="11">L40-N40</f>
        <v>0</v>
      </c>
    </row>
    <row r="41" spans="1:41" ht="15.75" thickBot="1" x14ac:dyDescent="0.3">
      <c r="A41" s="323"/>
      <c r="B41" s="72"/>
      <c r="C41" s="87"/>
      <c r="D41" s="107"/>
      <c r="E41" s="70"/>
      <c r="F41" s="70"/>
      <c r="G41" s="102"/>
      <c r="H41" s="102"/>
      <c r="I41" s="97"/>
      <c r="J41" s="97"/>
      <c r="K41" s="165"/>
      <c r="L41" s="169">
        <f t="shared" si="9"/>
        <v>0</v>
      </c>
      <c r="M41" s="71"/>
      <c r="N41" s="175">
        <f t="shared" si="10"/>
        <v>0</v>
      </c>
      <c r="O41" s="174">
        <f t="shared" si="11"/>
        <v>0</v>
      </c>
    </row>
    <row r="42" spans="1:41" ht="15.75" thickBot="1" x14ac:dyDescent="0.3">
      <c r="A42" s="323"/>
      <c r="B42" s="72"/>
      <c r="C42" s="87"/>
      <c r="D42" s="107"/>
      <c r="E42" s="70"/>
      <c r="F42" s="70"/>
      <c r="G42" s="102"/>
      <c r="H42" s="102"/>
      <c r="I42" s="97"/>
      <c r="J42" s="97"/>
      <c r="K42" s="165"/>
      <c r="L42" s="169">
        <f t="shared" si="9"/>
        <v>0</v>
      </c>
      <c r="M42" s="71"/>
      <c r="N42" s="175">
        <f t="shared" si="10"/>
        <v>0</v>
      </c>
      <c r="O42" s="174">
        <f t="shared" si="11"/>
        <v>0</v>
      </c>
    </row>
    <row r="43" spans="1:41" ht="15.75" thickBot="1" x14ac:dyDescent="0.3">
      <c r="A43" s="323"/>
      <c r="B43" s="72"/>
      <c r="C43" s="88"/>
      <c r="D43" s="108"/>
      <c r="E43" s="73"/>
      <c r="F43" s="73"/>
      <c r="G43" s="103"/>
      <c r="H43" s="103"/>
      <c r="I43" s="98"/>
      <c r="J43" s="98"/>
      <c r="K43" s="166"/>
      <c r="L43" s="169">
        <f t="shared" si="9"/>
        <v>0</v>
      </c>
      <c r="M43" s="74"/>
      <c r="N43" s="176">
        <f t="shared" si="10"/>
        <v>0</v>
      </c>
      <c r="O43" s="174">
        <f t="shared" si="11"/>
        <v>0</v>
      </c>
    </row>
    <row r="44" spans="1:41" ht="15.75" thickBot="1" x14ac:dyDescent="0.3">
      <c r="A44" s="323"/>
      <c r="B44" s="72"/>
      <c r="C44" s="326" t="s">
        <v>54</v>
      </c>
      <c r="D44" s="327"/>
      <c r="E44" s="327"/>
      <c r="F44" s="327"/>
      <c r="G44" s="327"/>
      <c r="H44" s="327"/>
      <c r="I44" s="327"/>
      <c r="J44" s="327"/>
      <c r="K44" s="328"/>
      <c r="L44" s="170">
        <f>SUM(L39:L43)</f>
        <v>0</v>
      </c>
      <c r="M44" s="80"/>
      <c r="N44" s="170">
        <f>SUM(N39:N43)</f>
        <v>0</v>
      </c>
      <c r="O44" s="177">
        <f>SUM(O39:O43)</f>
        <v>0</v>
      </c>
    </row>
    <row r="45" spans="1:41" x14ac:dyDescent="0.25">
      <c r="A45" s="324" t="s">
        <v>1</v>
      </c>
      <c r="B45" s="72"/>
      <c r="C45" s="89"/>
      <c r="D45" s="109"/>
      <c r="E45" s="75"/>
      <c r="F45" s="75"/>
      <c r="G45" s="104"/>
      <c r="H45" s="104"/>
      <c r="I45" s="99"/>
      <c r="J45" s="99"/>
      <c r="K45" s="167"/>
      <c r="L45" s="171">
        <f>K45*J45</f>
        <v>0</v>
      </c>
      <c r="M45" s="76"/>
      <c r="N45" s="171">
        <f>M45*L45</f>
        <v>0</v>
      </c>
      <c r="O45" s="178">
        <f>L45-N45</f>
        <v>0</v>
      </c>
    </row>
    <row r="46" spans="1:41" x14ac:dyDescent="0.25">
      <c r="A46" s="324"/>
      <c r="B46" s="72"/>
      <c r="C46" s="87"/>
      <c r="D46" s="107"/>
      <c r="E46" s="70"/>
      <c r="F46" s="70"/>
      <c r="G46" s="102"/>
      <c r="H46" s="102"/>
      <c r="I46" s="97"/>
      <c r="J46" s="97"/>
      <c r="K46" s="165"/>
      <c r="L46" s="171">
        <f t="shared" ref="L46:L49" si="12">K46*J46</f>
        <v>0</v>
      </c>
      <c r="M46" s="71"/>
      <c r="N46" s="175">
        <f t="shared" ref="N46:N49" si="13">M46*L46</f>
        <v>0</v>
      </c>
      <c r="O46" s="179">
        <f t="shared" ref="O46:O49" si="14">G46-N46</f>
        <v>0</v>
      </c>
    </row>
    <row r="47" spans="1:41" x14ac:dyDescent="0.25">
      <c r="A47" s="324"/>
      <c r="B47" s="72"/>
      <c r="C47" s="87"/>
      <c r="D47" s="107"/>
      <c r="E47" s="70"/>
      <c r="F47" s="70"/>
      <c r="G47" s="102"/>
      <c r="H47" s="102"/>
      <c r="I47" s="97"/>
      <c r="J47" s="97"/>
      <c r="K47" s="165"/>
      <c r="L47" s="171">
        <f t="shared" si="12"/>
        <v>0</v>
      </c>
      <c r="M47" s="71"/>
      <c r="N47" s="175">
        <f t="shared" si="13"/>
        <v>0</v>
      </c>
      <c r="O47" s="179">
        <f t="shared" si="14"/>
        <v>0</v>
      </c>
    </row>
    <row r="48" spans="1:41" x14ac:dyDescent="0.25">
      <c r="A48" s="324"/>
      <c r="B48" s="72"/>
      <c r="C48" s="87"/>
      <c r="D48" s="107"/>
      <c r="E48" s="70"/>
      <c r="F48" s="70"/>
      <c r="G48" s="102"/>
      <c r="H48" s="102"/>
      <c r="I48" s="97"/>
      <c r="J48" s="97"/>
      <c r="K48" s="165"/>
      <c r="L48" s="171">
        <f t="shared" si="12"/>
        <v>0</v>
      </c>
      <c r="M48" s="71"/>
      <c r="N48" s="175">
        <f t="shared" si="13"/>
        <v>0</v>
      </c>
      <c r="O48" s="179">
        <f t="shared" si="14"/>
        <v>0</v>
      </c>
    </row>
    <row r="49" spans="1:21" ht="15.75" thickBot="1" x14ac:dyDescent="0.3">
      <c r="A49" s="324"/>
      <c r="B49" s="72"/>
      <c r="C49" s="88"/>
      <c r="D49" s="108"/>
      <c r="E49" s="73"/>
      <c r="F49" s="73"/>
      <c r="G49" s="103"/>
      <c r="H49" s="103"/>
      <c r="I49" s="98"/>
      <c r="J49" s="98"/>
      <c r="K49" s="166"/>
      <c r="L49" s="171">
        <f t="shared" si="12"/>
        <v>0</v>
      </c>
      <c r="M49" s="74"/>
      <c r="N49" s="176">
        <f t="shared" si="13"/>
        <v>0</v>
      </c>
      <c r="O49" s="180">
        <f t="shared" si="14"/>
        <v>0</v>
      </c>
    </row>
    <row r="50" spans="1:21" ht="15.75" thickBot="1" x14ac:dyDescent="0.3">
      <c r="A50" s="324"/>
      <c r="B50" s="72"/>
      <c r="C50" s="326" t="s">
        <v>55</v>
      </c>
      <c r="D50" s="327"/>
      <c r="E50" s="327"/>
      <c r="F50" s="327"/>
      <c r="G50" s="327"/>
      <c r="H50" s="327"/>
      <c r="I50" s="327"/>
      <c r="J50" s="327"/>
      <c r="K50" s="328"/>
      <c r="L50" s="170">
        <f>SUM(L45:L49)</f>
        <v>0</v>
      </c>
      <c r="M50" s="80"/>
      <c r="N50" s="170">
        <f>SUM(N45:N49)</f>
        <v>0</v>
      </c>
      <c r="O50" s="177">
        <f>SUM(O45:O49)</f>
        <v>0</v>
      </c>
    </row>
    <row r="51" spans="1:21" x14ac:dyDescent="0.25">
      <c r="A51" s="324" t="s">
        <v>2</v>
      </c>
      <c r="B51" s="72"/>
      <c r="C51" s="89"/>
      <c r="D51" s="109"/>
      <c r="E51" s="75"/>
      <c r="F51" s="75"/>
      <c r="G51" s="104"/>
      <c r="H51" s="104"/>
      <c r="I51" s="99"/>
      <c r="J51" s="99"/>
      <c r="K51" s="167"/>
      <c r="L51" s="171">
        <f>K51*J51</f>
        <v>0</v>
      </c>
      <c r="M51" s="76"/>
      <c r="N51" s="171">
        <f>M51*L51</f>
        <v>0</v>
      </c>
      <c r="O51" s="178">
        <f>L51-N51</f>
        <v>0</v>
      </c>
    </row>
    <row r="52" spans="1:21" x14ac:dyDescent="0.25">
      <c r="A52" s="324"/>
      <c r="B52" s="72"/>
      <c r="C52" s="87"/>
      <c r="D52" s="107"/>
      <c r="E52" s="70"/>
      <c r="F52" s="70"/>
      <c r="G52" s="102"/>
      <c r="H52" s="102"/>
      <c r="I52" s="97"/>
      <c r="J52" s="97"/>
      <c r="K52" s="165"/>
      <c r="L52" s="171">
        <f t="shared" ref="L52:L55" si="15">K52*J52</f>
        <v>0</v>
      </c>
      <c r="M52" s="71"/>
      <c r="N52" s="175">
        <f t="shared" ref="N52:N55" si="16">M52*L52</f>
        <v>0</v>
      </c>
      <c r="O52" s="178">
        <f t="shared" ref="O52:O55" si="17">L52-N52</f>
        <v>0</v>
      </c>
    </row>
    <row r="53" spans="1:21" x14ac:dyDescent="0.25">
      <c r="A53" s="324"/>
      <c r="B53" s="72"/>
      <c r="C53" s="87"/>
      <c r="D53" s="107"/>
      <c r="E53" s="70"/>
      <c r="F53" s="70"/>
      <c r="G53" s="102"/>
      <c r="H53" s="102"/>
      <c r="I53" s="97"/>
      <c r="J53" s="97"/>
      <c r="K53" s="165"/>
      <c r="L53" s="171">
        <f t="shared" si="15"/>
        <v>0</v>
      </c>
      <c r="M53" s="71"/>
      <c r="N53" s="175">
        <f t="shared" si="16"/>
        <v>0</v>
      </c>
      <c r="O53" s="178">
        <f t="shared" si="17"/>
        <v>0</v>
      </c>
    </row>
    <row r="54" spans="1:21" x14ac:dyDescent="0.25">
      <c r="A54" s="324"/>
      <c r="B54" s="72"/>
      <c r="C54" s="87"/>
      <c r="D54" s="107"/>
      <c r="E54" s="70"/>
      <c r="F54" s="70"/>
      <c r="G54" s="102"/>
      <c r="H54" s="102"/>
      <c r="I54" s="97"/>
      <c r="J54" s="97"/>
      <c r="K54" s="165"/>
      <c r="L54" s="171">
        <f t="shared" si="15"/>
        <v>0</v>
      </c>
      <c r="M54" s="71"/>
      <c r="N54" s="175">
        <f t="shared" si="16"/>
        <v>0</v>
      </c>
      <c r="O54" s="178">
        <f t="shared" si="17"/>
        <v>0</v>
      </c>
    </row>
    <row r="55" spans="1:21" ht="15.75" thickBot="1" x14ac:dyDescent="0.3">
      <c r="A55" s="324"/>
      <c r="B55" s="72"/>
      <c r="C55" s="90"/>
      <c r="D55" s="110"/>
      <c r="E55" s="91"/>
      <c r="F55" s="91"/>
      <c r="G55" s="105"/>
      <c r="H55" s="105"/>
      <c r="I55" s="100"/>
      <c r="J55" s="100"/>
      <c r="K55" s="168"/>
      <c r="L55" s="171">
        <f t="shared" si="15"/>
        <v>0</v>
      </c>
      <c r="M55" s="92"/>
      <c r="N55" s="181">
        <f t="shared" si="16"/>
        <v>0</v>
      </c>
      <c r="O55" s="178">
        <f t="shared" si="17"/>
        <v>0</v>
      </c>
    </row>
    <row r="56" spans="1:21" ht="15.75" thickBot="1" x14ac:dyDescent="0.3">
      <c r="A56" s="325"/>
      <c r="B56" s="77"/>
      <c r="C56" s="329" t="s">
        <v>56</v>
      </c>
      <c r="D56" s="330"/>
      <c r="E56" s="330"/>
      <c r="F56" s="330"/>
      <c r="G56" s="330"/>
      <c r="H56" s="330"/>
      <c r="I56" s="330"/>
      <c r="J56" s="330"/>
      <c r="K56" s="331"/>
      <c r="L56" s="172">
        <f>SUM(L51:L55)</f>
        <v>0</v>
      </c>
      <c r="M56" s="79"/>
      <c r="N56" s="172">
        <f>SUM(N51:N55)</f>
        <v>0</v>
      </c>
      <c r="O56" s="182">
        <f>SUM(O51:O55)</f>
        <v>0</v>
      </c>
    </row>
    <row r="57" spans="1:21" ht="15.75" thickBot="1" x14ac:dyDescent="0.3">
      <c r="A57" s="318" t="s">
        <v>57</v>
      </c>
      <c r="B57" s="319"/>
      <c r="C57" s="319"/>
      <c r="D57" s="319"/>
      <c r="E57" s="319"/>
      <c r="F57" s="319"/>
      <c r="G57" s="319"/>
      <c r="H57" s="319"/>
      <c r="I57" s="319"/>
      <c r="J57" s="319"/>
      <c r="K57" s="319"/>
      <c r="L57" s="173">
        <f>SUM(L44,L50,L56)</f>
        <v>0</v>
      </c>
      <c r="M57" s="78"/>
      <c r="N57" s="183">
        <f>SUM(N44,N50,N56)</f>
        <v>0</v>
      </c>
      <c r="O57" s="184">
        <f>SUM(O44,O50,O56)</f>
        <v>0</v>
      </c>
    </row>
    <row r="58" spans="1:21" x14ac:dyDescent="0.25">
      <c r="A58" s="66"/>
      <c r="B58" s="66"/>
      <c r="C58" s="66"/>
      <c r="D58" s="66"/>
      <c r="E58" s="66"/>
      <c r="F58" s="66"/>
      <c r="G58" s="66"/>
      <c r="H58" s="66"/>
      <c r="I58" s="67"/>
      <c r="J58" s="67"/>
      <c r="K58" s="67"/>
      <c r="L58" s="49"/>
      <c r="M58" s="49"/>
      <c r="N58" s="49"/>
      <c r="O58" s="68"/>
    </row>
    <row r="59" spans="1:21" x14ac:dyDescent="0.25">
      <c r="A59" s="62"/>
      <c r="B59" s="62"/>
      <c r="C59" s="62"/>
      <c r="D59" s="62"/>
      <c r="E59" s="62"/>
      <c r="F59" s="62"/>
      <c r="G59" s="62"/>
      <c r="H59" s="62"/>
      <c r="I59" s="63"/>
      <c r="J59" s="63"/>
      <c r="K59" s="63"/>
      <c r="O59" s="38"/>
    </row>
    <row r="60" spans="1:21" ht="27" customHeight="1" thickBot="1" x14ac:dyDescent="0.5">
      <c r="A60" s="303" t="s">
        <v>47</v>
      </c>
      <c r="B60" s="304"/>
      <c r="C60" s="305"/>
      <c r="D60" s="305"/>
      <c r="E60" s="305"/>
      <c r="F60" s="305"/>
      <c r="G60" s="305"/>
      <c r="H60" s="305"/>
      <c r="I60" s="305"/>
      <c r="J60" s="305"/>
      <c r="K60" s="305"/>
      <c r="L60" s="306"/>
      <c r="M60" s="306"/>
      <c r="N60" s="306"/>
      <c r="O60" s="306"/>
      <c r="P60" s="306"/>
      <c r="Q60" s="306"/>
      <c r="R60" s="306"/>
      <c r="S60" s="306"/>
      <c r="T60" s="306"/>
      <c r="U60" s="307"/>
    </row>
    <row r="61" spans="1:21" ht="27" thickBot="1" x14ac:dyDescent="0.45">
      <c r="A61" s="308" t="s">
        <v>14</v>
      </c>
      <c r="B61" s="309" t="s">
        <v>15</v>
      </c>
      <c r="C61" s="310" t="s">
        <v>16</v>
      </c>
      <c r="D61" s="311"/>
      <c r="E61" s="312"/>
      <c r="F61" s="312"/>
      <c r="G61" s="312"/>
      <c r="H61" s="312"/>
      <c r="I61" s="312"/>
      <c r="J61" s="312"/>
      <c r="K61" s="312"/>
      <c r="L61" s="313" t="s">
        <v>18</v>
      </c>
      <c r="M61" s="314"/>
      <c r="N61" s="314"/>
      <c r="O61" s="314"/>
      <c r="P61" s="314"/>
      <c r="Q61" s="314"/>
      <c r="R61" s="315" t="s">
        <v>20</v>
      </c>
      <c r="S61" s="316"/>
      <c r="T61" s="316"/>
      <c r="U61" s="317"/>
    </row>
    <row r="62" spans="1:21" ht="67.900000000000006" customHeight="1" thickBot="1" x14ac:dyDescent="0.3">
      <c r="A62" s="250"/>
      <c r="B62" s="252"/>
      <c r="C62" s="31" t="s">
        <v>21</v>
      </c>
      <c r="D62" s="37" t="s">
        <v>22</v>
      </c>
      <c r="E62" s="32" t="s">
        <v>23</v>
      </c>
      <c r="F62" s="32" t="s">
        <v>24</v>
      </c>
      <c r="G62" s="32" t="s">
        <v>25</v>
      </c>
      <c r="H62" s="32" t="s">
        <v>26</v>
      </c>
      <c r="I62" s="32" t="s">
        <v>3</v>
      </c>
      <c r="J62" s="32" t="s">
        <v>4</v>
      </c>
      <c r="K62" s="47" t="s">
        <v>13</v>
      </c>
      <c r="L62" s="34" t="s">
        <v>27</v>
      </c>
      <c r="M62" s="35" t="s">
        <v>28</v>
      </c>
      <c r="N62" s="35" t="s">
        <v>29</v>
      </c>
      <c r="O62" s="35" t="s">
        <v>12</v>
      </c>
      <c r="P62" s="35" t="s">
        <v>17</v>
      </c>
      <c r="Q62" s="46" t="s">
        <v>30</v>
      </c>
      <c r="R62" s="34" t="s">
        <v>36</v>
      </c>
      <c r="S62" s="35" t="s">
        <v>31</v>
      </c>
      <c r="T62" s="35" t="s">
        <v>35</v>
      </c>
      <c r="U62" s="36" t="s">
        <v>32</v>
      </c>
    </row>
    <row r="63" spans="1:21" x14ac:dyDescent="0.25">
      <c r="A63" s="293" t="s">
        <v>0</v>
      </c>
      <c r="B63" s="20"/>
      <c r="C63" s="24"/>
      <c r="D63" s="13"/>
      <c r="E63" s="9"/>
      <c r="F63" s="9"/>
      <c r="G63" s="9"/>
      <c r="H63" s="11"/>
      <c r="I63" s="113"/>
      <c r="J63" s="113"/>
      <c r="K63" s="185"/>
      <c r="L63" s="28"/>
      <c r="M63" s="3"/>
      <c r="N63" s="3"/>
      <c r="O63" s="115"/>
      <c r="P63" s="115"/>
      <c r="Q63" s="130">
        <f>SUM(O63:P63)</f>
        <v>0</v>
      </c>
      <c r="R63" s="131"/>
      <c r="S63" s="51"/>
      <c r="T63" s="151">
        <f>R63*S63</f>
        <v>0</v>
      </c>
      <c r="U63" s="152">
        <f>R63-T63</f>
        <v>0</v>
      </c>
    </row>
    <row r="64" spans="1:21" x14ac:dyDescent="0.25">
      <c r="A64" s="294"/>
      <c r="B64" s="19"/>
      <c r="C64" s="25"/>
      <c r="D64" s="14"/>
      <c r="E64" s="1"/>
      <c r="F64" s="1"/>
      <c r="G64" s="1"/>
      <c r="H64" s="3"/>
      <c r="I64" s="115"/>
      <c r="J64" s="115"/>
      <c r="K64" s="186"/>
      <c r="L64" s="28"/>
      <c r="M64" s="3"/>
      <c r="N64" s="3"/>
      <c r="O64" s="115"/>
      <c r="P64" s="115"/>
      <c r="Q64" s="130">
        <f t="shared" ref="Q64:Q72" si="18">SUM(O64:P64)</f>
        <v>0</v>
      </c>
      <c r="R64" s="131"/>
      <c r="S64" s="51"/>
      <c r="T64" s="151">
        <f>R64*S64</f>
        <v>0</v>
      </c>
      <c r="U64" s="152">
        <f>R64-T64</f>
        <v>0</v>
      </c>
    </row>
    <row r="65" spans="1:21" x14ac:dyDescent="0.25">
      <c r="A65" s="294"/>
      <c r="B65" s="19"/>
      <c r="C65" s="25"/>
      <c r="D65" s="14"/>
      <c r="E65" s="1"/>
      <c r="F65" s="1"/>
      <c r="G65" s="1"/>
      <c r="H65" s="3"/>
      <c r="I65" s="115"/>
      <c r="J65" s="115"/>
      <c r="K65" s="186"/>
      <c r="L65" s="28"/>
      <c r="M65" s="3"/>
      <c r="N65" s="3"/>
      <c r="O65" s="115"/>
      <c r="P65" s="115"/>
      <c r="Q65" s="130">
        <f t="shared" si="18"/>
        <v>0</v>
      </c>
      <c r="R65" s="131"/>
      <c r="S65" s="51"/>
      <c r="T65" s="151">
        <f t="shared" ref="T65:T72" si="19">R65*S65</f>
        <v>0</v>
      </c>
      <c r="U65" s="152">
        <f t="shared" ref="U65:U72" si="20">R65-T65</f>
        <v>0</v>
      </c>
    </row>
    <row r="66" spans="1:21" x14ac:dyDescent="0.25">
      <c r="A66" s="294"/>
      <c r="B66" s="19"/>
      <c r="C66" s="25"/>
      <c r="D66" s="14"/>
      <c r="E66" s="1"/>
      <c r="F66" s="1"/>
      <c r="G66" s="1"/>
      <c r="H66" s="3"/>
      <c r="I66" s="115"/>
      <c r="J66" s="115"/>
      <c r="K66" s="186"/>
      <c r="L66" s="28"/>
      <c r="M66" s="3"/>
      <c r="N66" s="3"/>
      <c r="O66" s="115"/>
      <c r="P66" s="115"/>
      <c r="Q66" s="130">
        <f t="shared" si="18"/>
        <v>0</v>
      </c>
      <c r="R66" s="131"/>
      <c r="S66" s="51"/>
      <c r="T66" s="151">
        <f t="shared" si="19"/>
        <v>0</v>
      </c>
      <c r="U66" s="152">
        <f t="shared" si="20"/>
        <v>0</v>
      </c>
    </row>
    <row r="67" spans="1:21" x14ac:dyDescent="0.25">
      <c r="A67" s="294"/>
      <c r="B67" s="19"/>
      <c r="C67" s="25"/>
      <c r="D67" s="14"/>
      <c r="E67" s="1"/>
      <c r="F67" s="1"/>
      <c r="G67" s="1"/>
      <c r="H67" s="3"/>
      <c r="I67" s="115"/>
      <c r="J67" s="115"/>
      <c r="K67" s="186"/>
      <c r="L67" s="28"/>
      <c r="M67" s="3"/>
      <c r="N67" s="3"/>
      <c r="O67" s="115"/>
      <c r="P67" s="115"/>
      <c r="Q67" s="130">
        <f t="shared" si="18"/>
        <v>0</v>
      </c>
      <c r="R67" s="131"/>
      <c r="S67" s="51"/>
      <c r="T67" s="151">
        <f t="shared" si="19"/>
        <v>0</v>
      </c>
      <c r="U67" s="152">
        <f t="shared" si="20"/>
        <v>0</v>
      </c>
    </row>
    <row r="68" spans="1:21" x14ac:dyDescent="0.25">
      <c r="A68" s="294"/>
      <c r="B68" s="19"/>
      <c r="C68" s="25"/>
      <c r="D68" s="14"/>
      <c r="E68" s="1"/>
      <c r="F68" s="1"/>
      <c r="G68" s="1"/>
      <c r="H68" s="3"/>
      <c r="I68" s="115"/>
      <c r="J68" s="115"/>
      <c r="K68" s="186"/>
      <c r="L68" s="28"/>
      <c r="M68" s="3"/>
      <c r="N68" s="3"/>
      <c r="O68" s="115"/>
      <c r="P68" s="115"/>
      <c r="Q68" s="130">
        <f t="shared" si="18"/>
        <v>0</v>
      </c>
      <c r="R68" s="131"/>
      <c r="S68" s="51"/>
      <c r="T68" s="151">
        <f t="shared" si="19"/>
        <v>0</v>
      </c>
      <c r="U68" s="152">
        <f t="shared" si="20"/>
        <v>0</v>
      </c>
    </row>
    <row r="69" spans="1:21" x14ac:dyDescent="0.25">
      <c r="A69" s="294"/>
      <c r="B69" s="19"/>
      <c r="C69" s="25"/>
      <c r="D69" s="14"/>
      <c r="E69" s="1"/>
      <c r="F69" s="1"/>
      <c r="G69" s="1"/>
      <c r="H69" s="3"/>
      <c r="I69" s="115"/>
      <c r="J69" s="115"/>
      <c r="K69" s="186"/>
      <c r="L69" s="28"/>
      <c r="M69" s="3"/>
      <c r="N69" s="3"/>
      <c r="O69" s="115"/>
      <c r="P69" s="115"/>
      <c r="Q69" s="130">
        <f t="shared" si="18"/>
        <v>0</v>
      </c>
      <c r="R69" s="131"/>
      <c r="S69" s="51"/>
      <c r="T69" s="151">
        <f t="shared" si="19"/>
        <v>0</v>
      </c>
      <c r="U69" s="152">
        <f t="shared" si="20"/>
        <v>0</v>
      </c>
    </row>
    <row r="70" spans="1:21" x14ac:dyDescent="0.25">
      <c r="A70" s="294"/>
      <c r="B70" s="19"/>
      <c r="C70" s="25"/>
      <c r="D70" s="14"/>
      <c r="E70" s="1"/>
      <c r="F70" s="1"/>
      <c r="G70" s="1"/>
      <c r="H70" s="3"/>
      <c r="I70" s="115"/>
      <c r="J70" s="115"/>
      <c r="K70" s="186"/>
      <c r="L70" s="28"/>
      <c r="M70" s="3"/>
      <c r="N70" s="3"/>
      <c r="O70" s="115"/>
      <c r="P70" s="115"/>
      <c r="Q70" s="130">
        <f t="shared" si="18"/>
        <v>0</v>
      </c>
      <c r="R70" s="131"/>
      <c r="S70" s="51"/>
      <c r="T70" s="151">
        <f t="shared" si="19"/>
        <v>0</v>
      </c>
      <c r="U70" s="152">
        <f t="shared" si="20"/>
        <v>0</v>
      </c>
    </row>
    <row r="71" spans="1:21" x14ac:dyDescent="0.25">
      <c r="A71" s="294"/>
      <c r="B71" s="19"/>
      <c r="C71" s="25"/>
      <c r="D71" s="14"/>
      <c r="E71" s="1"/>
      <c r="F71" s="1"/>
      <c r="G71" s="1"/>
      <c r="H71" s="3"/>
      <c r="I71" s="115"/>
      <c r="J71" s="115"/>
      <c r="K71" s="186"/>
      <c r="L71" s="28"/>
      <c r="M71" s="3"/>
      <c r="N71" s="3"/>
      <c r="O71" s="115"/>
      <c r="P71" s="115"/>
      <c r="Q71" s="130">
        <f t="shared" si="18"/>
        <v>0</v>
      </c>
      <c r="R71" s="131"/>
      <c r="S71" s="51"/>
      <c r="T71" s="151">
        <f t="shared" si="19"/>
        <v>0</v>
      </c>
      <c r="U71" s="152">
        <f t="shared" si="20"/>
        <v>0</v>
      </c>
    </row>
    <row r="72" spans="1:21" x14ac:dyDescent="0.25">
      <c r="A72" s="294"/>
      <c r="B72" s="19"/>
      <c r="C72" s="40"/>
      <c r="D72" s="41"/>
      <c r="E72" s="42"/>
      <c r="F72" s="42"/>
      <c r="G72" s="43"/>
      <c r="H72" s="8"/>
      <c r="I72" s="117"/>
      <c r="J72" s="117"/>
      <c r="K72" s="187"/>
      <c r="L72" s="29"/>
      <c r="M72" s="8"/>
      <c r="N72" s="8"/>
      <c r="O72" s="117"/>
      <c r="P72" s="117"/>
      <c r="Q72" s="130">
        <f t="shared" si="18"/>
        <v>0</v>
      </c>
      <c r="R72" s="133"/>
      <c r="S72" s="52"/>
      <c r="T72" s="151">
        <f t="shared" si="19"/>
        <v>0</v>
      </c>
      <c r="U72" s="152">
        <f t="shared" si="20"/>
        <v>0</v>
      </c>
    </row>
    <row r="73" spans="1:21" ht="16.149999999999999" customHeight="1" thickBot="1" x14ac:dyDescent="0.3">
      <c r="A73" s="294"/>
      <c r="B73" s="48"/>
      <c r="C73" s="26"/>
      <c r="D73" s="6"/>
      <c r="E73" s="6"/>
      <c r="F73" s="6"/>
      <c r="G73" s="6"/>
      <c r="H73" s="6"/>
      <c r="I73" s="188"/>
      <c r="J73" s="188"/>
      <c r="K73" s="189"/>
      <c r="L73" s="44"/>
      <c r="M73" s="45"/>
      <c r="N73" s="45"/>
      <c r="O73" s="193"/>
      <c r="P73" s="193"/>
      <c r="Q73" s="194">
        <f>SUM(O73:P73)</f>
        <v>0</v>
      </c>
      <c r="R73" s="139"/>
      <c r="S73" s="60"/>
      <c r="T73" s="198">
        <f>R73*S73</f>
        <v>0</v>
      </c>
      <c r="U73" s="199">
        <f>R73-T73</f>
        <v>0</v>
      </c>
    </row>
    <row r="74" spans="1:21" ht="15.75" thickBot="1" x14ac:dyDescent="0.3">
      <c r="A74" s="284" t="s">
        <v>33</v>
      </c>
      <c r="B74" s="285"/>
      <c r="C74" s="285"/>
      <c r="D74" s="285"/>
      <c r="E74" s="285"/>
      <c r="F74" s="285"/>
      <c r="G74" s="285"/>
      <c r="H74" s="286"/>
      <c r="I74" s="190">
        <f>SUM(I63:I73)</f>
        <v>0</v>
      </c>
      <c r="J74" s="191">
        <f>SUM(J63:J73)</f>
        <v>0</v>
      </c>
      <c r="K74" s="192">
        <f>SUM(K63:K73)</f>
        <v>0</v>
      </c>
      <c r="L74" s="300" t="s">
        <v>19</v>
      </c>
      <c r="M74" s="301"/>
      <c r="N74" s="302"/>
      <c r="O74" s="195">
        <f>SUM(O63:O73)</f>
        <v>0</v>
      </c>
      <c r="P74" s="195">
        <f>SUM(P63:P73)</f>
        <v>0</v>
      </c>
      <c r="Q74" s="196">
        <f>SUM(Q63:Q73)</f>
        <v>0</v>
      </c>
      <c r="R74" s="197">
        <f>SUM(R63:R73)</f>
        <v>0</v>
      </c>
      <c r="S74" s="61" t="s">
        <v>38</v>
      </c>
      <c r="T74" s="200">
        <f>SUM(T63:T73)</f>
        <v>0</v>
      </c>
      <c r="U74" s="200">
        <f>SUM(U63:U73)</f>
        <v>0</v>
      </c>
    </row>
    <row r="76" spans="1:21" ht="15.75" thickBot="1" x14ac:dyDescent="0.3"/>
    <row r="77" spans="1:21" ht="38.65" customHeight="1" x14ac:dyDescent="0.3">
      <c r="A77" s="235" t="s">
        <v>40</v>
      </c>
      <c r="B77" s="236"/>
      <c r="C77" s="236"/>
      <c r="D77" s="236"/>
      <c r="E77" s="236"/>
      <c r="F77" s="241">
        <f>SUM(R35,L57,R74)</f>
        <v>0</v>
      </c>
      <c r="G77" s="242"/>
    </row>
    <row r="78" spans="1:21" ht="35.65" customHeight="1" x14ac:dyDescent="0.3">
      <c r="A78" s="237" t="s">
        <v>39</v>
      </c>
      <c r="B78" s="238"/>
      <c r="C78" s="238"/>
      <c r="D78" s="238"/>
      <c r="E78" s="238"/>
      <c r="F78" s="243">
        <f>SUM(T74,N57,T35)</f>
        <v>0</v>
      </c>
      <c r="G78" s="244"/>
    </row>
    <row r="79" spans="1:21" ht="36.4" customHeight="1" thickBot="1" x14ac:dyDescent="0.35">
      <c r="A79" s="239" t="s">
        <v>41</v>
      </c>
      <c r="B79" s="240"/>
      <c r="C79" s="240"/>
      <c r="D79" s="240"/>
      <c r="E79" s="240"/>
      <c r="F79" s="245">
        <f>SUM(U74,O57,U35)</f>
        <v>0</v>
      </c>
      <c r="G79" s="246"/>
    </row>
    <row r="80" spans="1:21" x14ac:dyDescent="0.25">
      <c r="F80" s="226"/>
      <c r="G80" s="226"/>
    </row>
  </sheetData>
  <dataConsolidate/>
  <mergeCells count="49">
    <mergeCell ref="A57:K57"/>
    <mergeCell ref="A37:O37"/>
    <mergeCell ref="A39:A44"/>
    <mergeCell ref="A45:A50"/>
    <mergeCell ref="A51:A56"/>
    <mergeCell ref="C44:K44"/>
    <mergeCell ref="C50:K50"/>
    <mergeCell ref="C56:K56"/>
    <mergeCell ref="A74:H74"/>
    <mergeCell ref="A63:A73"/>
    <mergeCell ref="L74:N74"/>
    <mergeCell ref="A60:U60"/>
    <mergeCell ref="A61:A62"/>
    <mergeCell ref="B61:B62"/>
    <mergeCell ref="C61:K61"/>
    <mergeCell ref="L61:Q61"/>
    <mergeCell ref="R61:U61"/>
    <mergeCell ref="L34:N34"/>
    <mergeCell ref="A35:H35"/>
    <mergeCell ref="C19:H19"/>
    <mergeCell ref="C27:H27"/>
    <mergeCell ref="A9:A19"/>
    <mergeCell ref="A20:A27"/>
    <mergeCell ref="A28:A34"/>
    <mergeCell ref="C34:H34"/>
    <mergeCell ref="A1:C1"/>
    <mergeCell ref="E1:K1"/>
    <mergeCell ref="A3:C3"/>
    <mergeCell ref="A2:C2"/>
    <mergeCell ref="A4:C4"/>
    <mergeCell ref="D2:K2"/>
    <mergeCell ref="D3:K3"/>
    <mergeCell ref="D4:K4"/>
    <mergeCell ref="F80:G80"/>
    <mergeCell ref="A6:U6"/>
    <mergeCell ref="R7:U7"/>
    <mergeCell ref="A77:E77"/>
    <mergeCell ref="A78:E78"/>
    <mergeCell ref="A79:E79"/>
    <mergeCell ref="F77:G77"/>
    <mergeCell ref="F78:G78"/>
    <mergeCell ref="F79:G79"/>
    <mergeCell ref="L35:N35"/>
    <mergeCell ref="A7:A8"/>
    <mergeCell ref="B7:B8"/>
    <mergeCell ref="C7:K7"/>
    <mergeCell ref="L7:Q7"/>
    <mergeCell ref="L19:N19"/>
    <mergeCell ref="L27:N27"/>
  </mergeCells>
  <dataValidations xWindow="1487" yWindow="459" count="4">
    <dataValidation allowBlank="1" showInputMessage="1" showErrorMessage="1" prompt="Upisati oznaku aktivnosti (elementa) projekta iz tablice 4.6. Prijavnog obrasca, a na koju se trošak odnosi (npr. PM, V, A1, A2, A1.1.)" sqref="H8 H62" xr:uid="{BFBDA867-2CEE-496F-BA97-9F47C877CC65}"/>
    <dataValidation type="list" allowBlank="1" showInputMessage="1" showErrorMessage="1" sqref="O9:O14 O63:O68" xr:uid="{7A0D9595-A198-4F4F-84ED-1B322247C308}">
      <formula1>$O$9:$O$10</formula1>
    </dataValidation>
    <dataValidation allowBlank="1" showErrorMessage="1" sqref="S34:S38" xr:uid="{8498A24F-1664-4349-8E3C-49D4F7778ACF}"/>
    <dataValidation allowBlank="1" showErrorMessage="1" prompt="Odaberite intenzitet potpore iz padajućeg izbornika" sqref="S19 S27" xr:uid="{AF9B3EB1-CBA8-4A5B-9BDB-E58CE12018C4}"/>
  </dataValidations>
  <pageMargins left="0.7" right="0.7" top="0.75" bottom="0.75" header="0.3" footer="0.3"/>
  <pageSetup paperSize="9" orientation="portrait" r:id="rId1"/>
  <ignoredErrors>
    <ignoredError sqref="Q27 Q19" formula="1"/>
  </ignoredErrors>
  <extLst>
    <ext xmlns:x14="http://schemas.microsoft.com/office/spreadsheetml/2009/9/main" uri="{CCE6A557-97BC-4b89-ADB6-D9C93CAAB3DF}">
      <x14:dataValidations xmlns:xm="http://schemas.microsoft.com/office/excel/2006/main" xWindow="1487" yWindow="459" count="1">
        <x14:dataValidation type="list" allowBlank="1" showInputMessage="1" showErrorMessage="1" prompt="Odaberite intenzitet potpore iz padajućeg izbornika" xr:uid="{4E50B8CB-6BEC-47FE-9821-E4F3AE255BDE}">
          <x14:formula1>
            <xm:f>List2!$A$1:$A$3</xm:f>
          </x14:formula1>
          <xm:sqref>S9:S18 S20:S26 S63:S73 S28:S33 M39:M56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4D34-B654-40A8-ACE6-B6CE4154F377}">
  <dimension ref="A1:A3"/>
  <sheetViews>
    <sheetView workbookViewId="0">
      <selection sqref="A1:A3"/>
    </sheetView>
  </sheetViews>
  <sheetFormatPr defaultColWidth="8.7109375" defaultRowHeight="15" x14ac:dyDescent="0.25"/>
  <sheetData>
    <row r="1" spans="1:1" x14ac:dyDescent="0.25">
      <c r="A1" s="5">
        <v>0.5</v>
      </c>
    </row>
    <row r="2" spans="1:1" x14ac:dyDescent="0.25">
      <c r="A2" s="5">
        <v>0.8</v>
      </c>
    </row>
    <row r="3" spans="1:1" x14ac:dyDescent="0.25">
      <c r="A3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Upute za ispunjavanje</vt:lpstr>
      <vt:lpstr>Izjava o izdacima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 Škoji</dc:creator>
  <cp:lastModifiedBy>Ivana Pozaić</cp:lastModifiedBy>
  <dcterms:created xsi:type="dcterms:W3CDTF">2019-10-23T08:29:57Z</dcterms:created>
  <dcterms:modified xsi:type="dcterms:W3CDTF">2023-02-02T09:19:30Z</dcterms:modified>
</cp:coreProperties>
</file>