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 Škoji\LAG Škoji Dropbox\FLAG_ŠKOJI\RADNO 2.2\Obrasci provedba projekta\"/>
    </mc:Choice>
  </mc:AlternateContent>
  <xr:revisionPtr revIDLastSave="0" documentId="13_ncr:1_{6F3FD836-0F7B-407A-A7FA-0E7DAE711638}" xr6:coauthVersionLast="45" xr6:coauthVersionMax="45" xr10:uidLastSave="{00000000-0000-0000-0000-000000000000}"/>
  <bookViews>
    <workbookView xWindow="-108" yWindow="-108" windowWidth="23256" windowHeight="12576" activeTab="1" xr2:uid="{511BA1F8-3DC8-4D78-9450-09F4F41F3227}"/>
  </bookViews>
  <sheets>
    <sheet name="Upute za ispunjavanje" sheetId="3" r:id="rId1"/>
    <sheet name="Izjava o izdacima" sheetId="1" r:id="rId2"/>
    <sheet name="List2" sheetId="2" state="hidden" r:id="rId3"/>
  </sheets>
  <externalReferences>
    <externalReference r:id="rId4"/>
  </externalReferences>
  <definedNames>
    <definedName name="strosek" localSheetId="0">'[1]TI Izravni tr.-Sluz.put._Ostali'!#REF!</definedName>
    <definedName name="strosek">'[1]TI Izravni tr.-Sluz.put._Ostali'!#REF!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" i="1" l="1"/>
  <c r="F78" i="1"/>
  <c r="F77" i="1"/>
  <c r="O57" i="1"/>
  <c r="N57" i="1"/>
  <c r="L57" i="1"/>
  <c r="O52" i="1"/>
  <c r="O53" i="1"/>
  <c r="O54" i="1"/>
  <c r="O55" i="1"/>
  <c r="O46" i="1"/>
  <c r="O47" i="1"/>
  <c r="O48" i="1"/>
  <c r="O49" i="1"/>
  <c r="O40" i="1"/>
  <c r="O41" i="1"/>
  <c r="O42" i="1"/>
  <c r="O43" i="1"/>
  <c r="N52" i="1"/>
  <c r="N53" i="1"/>
  <c r="N54" i="1"/>
  <c r="N55" i="1"/>
  <c r="N46" i="1"/>
  <c r="N47" i="1"/>
  <c r="N48" i="1"/>
  <c r="N49" i="1"/>
  <c r="N40" i="1"/>
  <c r="N41" i="1"/>
  <c r="N42" i="1"/>
  <c r="N43" i="1"/>
  <c r="L52" i="1"/>
  <c r="L53" i="1"/>
  <c r="L54" i="1"/>
  <c r="L55" i="1"/>
  <c r="L51" i="1"/>
  <c r="N51" i="1" s="1"/>
  <c r="L46" i="1"/>
  <c r="L47" i="1"/>
  <c r="L48" i="1"/>
  <c r="L49" i="1"/>
  <c r="L45" i="1"/>
  <c r="L50" i="1" s="1"/>
  <c r="L40" i="1"/>
  <c r="L41" i="1"/>
  <c r="L42" i="1"/>
  <c r="L43" i="1"/>
  <c r="L39" i="1"/>
  <c r="L44" i="1" s="1"/>
  <c r="L56" i="1" l="1"/>
  <c r="N56" i="1"/>
  <c r="O51" i="1"/>
  <c r="O56" i="1" s="1"/>
  <c r="N45" i="1"/>
  <c r="N39" i="1"/>
  <c r="O45" i="1" l="1"/>
  <c r="O50" i="1" s="1"/>
  <c r="N50" i="1"/>
  <c r="N44" i="1"/>
  <c r="O39" i="1"/>
  <c r="O44" i="1" s="1"/>
  <c r="U73" i="1" l="1"/>
  <c r="U68" i="1"/>
  <c r="U69" i="1"/>
  <c r="U72" i="1"/>
  <c r="U64" i="1"/>
  <c r="T73" i="1"/>
  <c r="T65" i="1"/>
  <c r="U65" i="1" s="1"/>
  <c r="T66" i="1"/>
  <c r="U66" i="1" s="1"/>
  <c r="T67" i="1"/>
  <c r="U67" i="1" s="1"/>
  <c r="T68" i="1"/>
  <c r="T69" i="1"/>
  <c r="T70" i="1"/>
  <c r="U70" i="1" s="1"/>
  <c r="T71" i="1"/>
  <c r="U71" i="1" s="1"/>
  <c r="T72" i="1"/>
  <c r="T74" i="1" s="1"/>
  <c r="T64" i="1"/>
  <c r="T63" i="1"/>
  <c r="U63" i="1" s="1"/>
  <c r="Q73" i="1"/>
  <c r="Q64" i="1"/>
  <c r="Q65" i="1"/>
  <c r="Q66" i="1"/>
  <c r="Q67" i="1"/>
  <c r="Q68" i="1"/>
  <c r="Q69" i="1"/>
  <c r="Q70" i="1"/>
  <c r="Q71" i="1"/>
  <c r="Q72" i="1"/>
  <c r="Q63" i="1"/>
  <c r="U33" i="1"/>
  <c r="U32" i="1"/>
  <c r="U29" i="1"/>
  <c r="U22" i="1"/>
  <c r="U23" i="1"/>
  <c r="U21" i="1"/>
  <c r="U20" i="1"/>
  <c r="U11" i="1"/>
  <c r="U12" i="1"/>
  <c r="U13" i="1"/>
  <c r="U15" i="1"/>
  <c r="U16" i="1"/>
  <c r="U17" i="1"/>
  <c r="T33" i="1"/>
  <c r="T30" i="1"/>
  <c r="U30" i="1" s="1"/>
  <c r="T31" i="1"/>
  <c r="U31" i="1" s="1"/>
  <c r="T32" i="1"/>
  <c r="T29" i="1"/>
  <c r="T28" i="1"/>
  <c r="U28" i="1" s="1"/>
  <c r="T26" i="1"/>
  <c r="U26" i="1" s="1"/>
  <c r="T22" i="1"/>
  <c r="T23" i="1"/>
  <c r="T24" i="1"/>
  <c r="U24" i="1" s="1"/>
  <c r="T25" i="1"/>
  <c r="U25" i="1" s="1"/>
  <c r="T21" i="1"/>
  <c r="T20" i="1"/>
  <c r="T18" i="1"/>
  <c r="U18" i="1" s="1"/>
  <c r="T10" i="1"/>
  <c r="U10" i="1" s="1"/>
  <c r="T11" i="1"/>
  <c r="T12" i="1"/>
  <c r="T13" i="1"/>
  <c r="T14" i="1"/>
  <c r="U14" i="1" s="1"/>
  <c r="T15" i="1"/>
  <c r="T16" i="1"/>
  <c r="T17" i="1"/>
  <c r="T9" i="1"/>
  <c r="U9" i="1" s="1"/>
  <c r="Q33" i="1"/>
  <c r="Q30" i="1"/>
  <c r="Q31" i="1"/>
  <c r="Q32" i="1"/>
  <c r="Q29" i="1"/>
  <c r="Q28" i="1"/>
  <c r="Q21" i="1"/>
  <c r="Q22" i="1"/>
  <c r="Q23" i="1"/>
  <c r="Q24" i="1"/>
  <c r="Q25" i="1"/>
  <c r="Q26" i="1"/>
  <c r="Q20" i="1"/>
  <c r="Q10" i="1"/>
  <c r="Q11" i="1"/>
  <c r="Q12" i="1"/>
  <c r="Q13" i="1"/>
  <c r="Q14" i="1"/>
  <c r="Q15" i="1"/>
  <c r="Q16" i="1"/>
  <c r="Q17" i="1"/>
  <c r="Q18" i="1"/>
  <c r="Q9" i="1"/>
  <c r="R74" i="1"/>
  <c r="P74" i="1"/>
  <c r="O74" i="1"/>
  <c r="K74" i="1"/>
  <c r="J74" i="1"/>
  <c r="I74" i="1"/>
  <c r="U74" i="1" l="1"/>
  <c r="Q74" i="1"/>
  <c r="U34" i="1"/>
  <c r="U27" i="1"/>
  <c r="U19" i="1"/>
  <c r="T34" i="1"/>
  <c r="T27" i="1"/>
  <c r="T19" i="1"/>
  <c r="R34" i="1"/>
  <c r="R27" i="1"/>
  <c r="R19" i="1"/>
  <c r="Q34" i="1"/>
  <c r="Q27" i="1"/>
  <c r="Q19" i="1"/>
  <c r="P35" i="1"/>
  <c r="P34" i="1"/>
  <c r="P27" i="1"/>
  <c r="P19" i="1"/>
  <c r="O35" i="1"/>
  <c r="O34" i="1"/>
  <c r="O27" i="1"/>
  <c r="O19" i="1"/>
  <c r="R35" i="1" l="1"/>
  <c r="Q35" i="1"/>
  <c r="U35" i="1"/>
  <c r="T35" i="1"/>
  <c r="K34" i="1"/>
  <c r="J34" i="1"/>
  <c r="I34" i="1"/>
  <c r="I35" i="1" s="1"/>
  <c r="K27" i="1"/>
  <c r="J27" i="1"/>
  <c r="I27" i="1"/>
  <c r="K19" i="1"/>
  <c r="J19" i="1"/>
  <c r="I19" i="1"/>
  <c r="J35" i="1" l="1"/>
  <c r="K35" i="1"/>
</calcChain>
</file>

<file path=xl/sharedStrings.xml><?xml version="1.0" encoding="utf-8"?>
<sst xmlns="http://schemas.openxmlformats.org/spreadsheetml/2006/main" count="106" uniqueCount="69">
  <si>
    <t>Nositelj projekta (Glavni partner - GP)</t>
  </si>
  <si>
    <t>Projektni partner 1 (PP1)</t>
  </si>
  <si>
    <t>Projektni partner 2 (PP2)</t>
  </si>
  <si>
    <t>Ukupan iznos bez PDV-a</t>
  </si>
  <si>
    <t>Ukupan iznos s PDV-om</t>
  </si>
  <si>
    <t>Naziv projekta:</t>
  </si>
  <si>
    <t>Nositelj projekta:</t>
  </si>
  <si>
    <t>Projektni partneri:</t>
  </si>
  <si>
    <t>Ukupno GP:</t>
  </si>
  <si>
    <t>Ukupno PP1:</t>
  </si>
  <si>
    <t>Ukupno PP2:</t>
  </si>
  <si>
    <t>UKUPNI IZRAVNI TROŠKOVI PROJEKTA:</t>
  </si>
  <si>
    <t>Iznos bez PDV-a</t>
  </si>
  <si>
    <t>Ukupan iznos</t>
  </si>
  <si>
    <t>Nositelj aktivnost /troška</t>
  </si>
  <si>
    <t>R.BR</t>
  </si>
  <si>
    <t xml:space="preserve">PODACI IZ RAČUNA </t>
  </si>
  <si>
    <t xml:space="preserve">PDV </t>
  </si>
  <si>
    <t xml:space="preserve">PODACI O PLAĆANJIMA </t>
  </si>
  <si>
    <t xml:space="preserve">UKUPNO </t>
  </si>
  <si>
    <t xml:space="preserve">PODACI O POTPORI </t>
  </si>
  <si>
    <t xml:space="preserve">Broj računa </t>
  </si>
  <si>
    <t xml:space="preserve">Datum računa </t>
  </si>
  <si>
    <t xml:space="preserve">Naziv ponuditelja </t>
  </si>
  <si>
    <t xml:space="preserve">Broj ponude/predračuna </t>
  </si>
  <si>
    <t xml:space="preserve">Datum ponude/predračuna </t>
  </si>
  <si>
    <t xml:space="preserve">Opis izdatka </t>
  </si>
  <si>
    <t xml:space="preserve">Datum plaćanja izdatka </t>
  </si>
  <si>
    <t xml:space="preserve">Osnova plaćanja </t>
  </si>
  <si>
    <t xml:space="preserve">Oznaka dokaza o plsćanju </t>
  </si>
  <si>
    <t xml:space="preserve">Ukupan iznos </t>
  </si>
  <si>
    <t xml:space="preserve">Intezitet javne potpore </t>
  </si>
  <si>
    <t xml:space="preserve">Iznos vlastitih sredstava </t>
  </si>
  <si>
    <t>UKUPNI OPĆI TROŠKOVI  PROJEKTA:</t>
  </si>
  <si>
    <t xml:space="preserve">Oznaka dokaza o plaćanju </t>
  </si>
  <si>
    <t xml:space="preserve">Iznos potpore za isplatu </t>
  </si>
  <si>
    <t xml:space="preserve">Ukupan iznos prihvatljivog troška </t>
  </si>
  <si>
    <t>IZJAVA O IZDACIMA</t>
  </si>
  <si>
    <t>-</t>
  </si>
  <si>
    <t>IZNOS POTPORE ZA ISPLATU U OKVIRU OVOG ZAHTJEVA ZA ISPLATU</t>
  </si>
  <si>
    <t>IZNOS PRIHVATLJIVIH TROŠKOVA UNUTAR OVOG ZAHTJEVA ZA ISPLATU</t>
  </si>
  <si>
    <t>IZNOS VLASTITIH SREDSTAVA U OKVIRU OVOG ZAHTJEVA ZA ISPLATU</t>
  </si>
  <si>
    <t>Korisnik unosi podatke ISKLJUČIVO u ćelije bijele boje. Ćelije drugih boja imaju ili prethodno uneseni sadržaj koji se ne mijenja ili automatski izračun na temelju podataka unesenih u ćelije bijele boje.</t>
  </si>
  <si>
    <t>OPĆE UPUTE</t>
  </si>
  <si>
    <t>UPUTE ZA ISPUNJAVANJE IZJAVE O IZDACIMA</t>
  </si>
  <si>
    <t>Ovaj obrazac je sastavni dio Zahtjeva za isplatu te je isti potrebno dostaviti u tiskanom obliku (ovjeren vlastoručnim potpisom i pečatom, ako primjenjivo) i elektronskom obliku na CD/R-u/DVD/R-u</t>
  </si>
  <si>
    <t>Propisani izgled Izjave o izdacima ne smije se mijenjati, ali je moguće po potrebi dodavati nove retke.</t>
  </si>
  <si>
    <r>
      <rPr>
        <u/>
        <sz val="11"/>
        <color theme="1"/>
        <rFont val="Calibri"/>
        <family val="2"/>
        <charset val="238"/>
        <scheme val="minor"/>
      </rPr>
      <t>Za plaćanja izvršena u stranoj valuti</t>
    </r>
    <r>
      <rPr>
        <sz val="11"/>
        <color theme="1"/>
        <rFont val="Calibri"/>
        <family val="2"/>
        <charset val="238"/>
        <scheme val="minor"/>
      </rPr>
      <t xml:space="preserve"> obračunat će se, sukladno Čl. 39. Pravilnika o provedbi LRSR:
a) protuvrijednost u kunama po tečaju Europske komisije (ECB), u mjesecu podnošenja Zahtjeva za isplatu Upravljačkom tijelu iskazanom na šest decimala;
b) u slučaju da je korisnik kupio strana sredstva plaćanja po nižem tečaju od ECB u mjesecu podnošenja Zahtjeva za isplatu iskazanom na šest decimala, isplata potpore temeljit će se na ostvarenom tečaju.</t>
    </r>
  </si>
  <si>
    <t>Obrazac 9.B</t>
  </si>
  <si>
    <t>Tablica II. OPĆI  TROŠKOVI PROJEKTA</t>
  </si>
  <si>
    <t>Tablica I.a IZRAVNI TROŠKOVI PROJEKTA (bez troškova osoblja)</t>
  </si>
  <si>
    <t>Tablica I.b IZRAVNI TROŠKOVI PROJEKTA (trošak osoblja - plaće, naknade)</t>
  </si>
  <si>
    <t>Nositelj aktivnosti/troška</t>
  </si>
  <si>
    <t>Ime i prezime zaposlenika</t>
  </si>
  <si>
    <t>Razdoblje (mjesec i godina)</t>
  </si>
  <si>
    <t>Iznos neto plaće</t>
  </si>
  <si>
    <t>Iznos naknade za prijevoz zaposlenika</t>
  </si>
  <si>
    <t>Ukupni bruto II + naknada za prijevoz zaposlenika</t>
  </si>
  <si>
    <t>Broj dokumenta kojim se dokazuje izvršeno plaćanje</t>
  </si>
  <si>
    <t>Datum isplate</t>
  </si>
  <si>
    <t>Prihvatljiv trošak naknade za prijevoz zaposlenika</t>
  </si>
  <si>
    <t>Prihvatljiv trošak plaće</t>
  </si>
  <si>
    <t>Ukupan iznos prihvatljivog troška</t>
  </si>
  <si>
    <t>Intenzitet javne potpore</t>
  </si>
  <si>
    <t>R. BR</t>
  </si>
  <si>
    <t>UKUPNO GP:</t>
  </si>
  <si>
    <t>UKUPNO PP1:</t>
  </si>
  <si>
    <t>UKUPNO PP2:</t>
  </si>
  <si>
    <t>UKUPNI TROŠKOVI OSOBLJA U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</si>
</sst>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_k_n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justify"/>
    </xf>
    <xf numFmtId="9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0" fontId="3" fillId="0" borderId="3" xfId="0" applyFont="1" applyBorder="1"/>
    <xf numFmtId="4" fontId="3" fillId="0" borderId="3" xfId="0" applyNumberFormat="1" applyFont="1" applyBorder="1"/>
    <xf numFmtId="0" fontId="0" fillId="0" borderId="3" xfId="0" applyBorder="1"/>
    <xf numFmtId="164" fontId="0" fillId="0" borderId="3" xfId="0" applyNumberFormat="1" applyBorder="1"/>
    <xf numFmtId="164" fontId="1" fillId="5" borderId="17" xfId="0" applyNumberFormat="1" applyFont="1" applyFill="1" applyBorder="1"/>
    <xf numFmtId="165" fontId="0" fillId="0" borderId="3" xfId="0" applyNumberFormat="1" applyBorder="1"/>
    <xf numFmtId="164" fontId="1" fillId="4" borderId="20" xfId="0" applyNumberFormat="1" applyFont="1" applyFill="1" applyBorder="1"/>
    <xf numFmtId="164" fontId="1" fillId="4" borderId="17" xfId="0" applyNumberFormat="1" applyFont="1" applyFill="1" applyBorder="1"/>
    <xf numFmtId="0" fontId="5" fillId="4" borderId="13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3" fillId="0" borderId="29" xfId="0" applyFont="1" applyBorder="1"/>
    <xf numFmtId="0" fontId="3" fillId="0" borderId="23" xfId="0" applyFont="1" applyBorder="1"/>
    <xf numFmtId="4" fontId="2" fillId="0" borderId="25" xfId="0" applyNumberFormat="1" applyFont="1" applyBorder="1"/>
    <xf numFmtId="0" fontId="3" fillId="0" borderId="23" xfId="0" applyFont="1" applyBorder="1" applyAlignment="1">
      <alignment horizontal="justify"/>
    </xf>
    <xf numFmtId="0" fontId="0" fillId="5" borderId="21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/>
    <xf numFmtId="164" fontId="1" fillId="5" borderId="26" xfId="0" applyNumberFormat="1" applyFont="1" applyFill="1" applyBorder="1"/>
    <xf numFmtId="164" fontId="1" fillId="4" borderId="26" xfId="0" applyNumberFormat="1" applyFont="1" applyFill="1" applyBorder="1"/>
    <xf numFmtId="0" fontId="0" fillId="0" borderId="0" xfId="0" applyBorder="1" applyAlignment="1"/>
    <xf numFmtId="0" fontId="0" fillId="4" borderId="1" xfId="0" applyFill="1" applyBorder="1" applyAlignment="1">
      <alignment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4" borderId="23" xfId="0" applyFill="1" applyBorder="1" applyAlignment="1">
      <alignment wrapText="1"/>
    </xf>
    <xf numFmtId="0" fontId="0" fillId="0" borderId="23" xfId="0" applyBorder="1" applyAlignment="1"/>
    <xf numFmtId="164" fontId="0" fillId="0" borderId="33" xfId="0" applyNumberFormat="1" applyBorder="1"/>
    <xf numFmtId="164" fontId="0" fillId="0" borderId="22" xfId="0" applyNumberFormat="1" applyBorder="1"/>
    <xf numFmtId="164" fontId="0" fillId="0" borderId="24" xfId="0" applyNumberFormat="1" applyBorder="1"/>
    <xf numFmtId="0" fontId="0" fillId="0" borderId="0" xfId="0" applyBorder="1"/>
    <xf numFmtId="0" fontId="0" fillId="0" borderId="23" xfId="0" applyBorder="1"/>
    <xf numFmtId="0" fontId="3" fillId="0" borderId="39" xfId="0" applyFont="1" applyBorder="1"/>
    <xf numFmtId="0" fontId="3" fillId="0" borderId="7" xfId="0" applyFont="1" applyBorder="1"/>
    <xf numFmtId="4" fontId="2" fillId="0" borderId="41" xfId="0" applyNumberFormat="1" applyFont="1" applyBorder="1"/>
    <xf numFmtId="0" fontId="3" fillId="0" borderId="7" xfId="0" applyFont="1" applyBorder="1" applyAlignment="1">
      <alignment horizontal="justify"/>
    </xf>
    <xf numFmtId="0" fontId="0" fillId="0" borderId="7" xfId="0" applyBorder="1"/>
    <xf numFmtId="0" fontId="0" fillId="0" borderId="41" xfId="0" applyBorder="1"/>
    <xf numFmtId="0" fontId="0" fillId="0" borderId="39" xfId="0" applyBorder="1"/>
    <xf numFmtId="164" fontId="1" fillId="5" borderId="43" xfId="0" applyNumberFormat="1" applyFont="1" applyFill="1" applyBorder="1"/>
    <xf numFmtId="164" fontId="1" fillId="5" borderId="44" xfId="0" applyNumberFormat="1" applyFont="1" applyFill="1" applyBorder="1"/>
    <xf numFmtId="164" fontId="1" fillId="5" borderId="45" xfId="0" applyNumberFormat="1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4" fontId="0" fillId="0" borderId="0" xfId="0" applyNumberFormat="1" applyBorder="1"/>
    <xf numFmtId="164" fontId="1" fillId="6" borderId="20" xfId="0" applyNumberFormat="1" applyFont="1" applyFill="1" applyBorder="1"/>
    <xf numFmtId="164" fontId="1" fillId="6" borderId="17" xfId="0" applyNumberFormat="1" applyFont="1" applyFill="1" applyBorder="1"/>
    <xf numFmtId="164" fontId="1" fillId="6" borderId="26" xfId="0" applyNumberFormat="1" applyFont="1" applyFill="1" applyBorder="1"/>
    <xf numFmtId="164" fontId="0" fillId="6" borderId="35" xfId="0" applyNumberFormat="1" applyFill="1" applyBorder="1"/>
    <xf numFmtId="164" fontId="0" fillId="0" borderId="46" xfId="0" applyNumberFormat="1" applyBorder="1"/>
    <xf numFmtId="165" fontId="0" fillId="0" borderId="8" xfId="0" applyNumberFormat="1" applyBorder="1"/>
    <xf numFmtId="165" fontId="0" fillId="0" borderId="42" xfId="0" applyNumberFormat="1" applyBorder="1"/>
    <xf numFmtId="165" fontId="0" fillId="0" borderId="40" xfId="0" applyNumberFormat="1" applyBorder="1"/>
    <xf numFmtId="164" fontId="0" fillId="0" borderId="7" xfId="0" applyNumberFormat="1" applyBorder="1"/>
    <xf numFmtId="164" fontId="0" fillId="0" borderId="47" xfId="0" applyNumberFormat="1" applyBorder="1"/>
    <xf numFmtId="164" fontId="0" fillId="0" borderId="39" xfId="0" applyNumberFormat="1" applyBorder="1"/>
    <xf numFmtId="164" fontId="0" fillId="0" borderId="41" xfId="0" applyNumberFormat="1" applyBorder="1"/>
    <xf numFmtId="164" fontId="0" fillId="4" borderId="35" xfId="0" applyNumberFormat="1" applyFill="1" applyBorder="1"/>
    <xf numFmtId="0" fontId="0" fillId="6" borderId="35" xfId="0" quotePrefix="1" applyFill="1" applyBorder="1" applyAlignment="1">
      <alignment horizontal="center" vertical="center"/>
    </xf>
    <xf numFmtId="164" fontId="0" fillId="6" borderId="38" xfId="0" applyNumberFormat="1" applyFill="1" applyBorder="1"/>
    <xf numFmtId="164" fontId="0" fillId="6" borderId="37" xfId="0" applyNumberFormat="1" applyFill="1" applyBorder="1"/>
    <xf numFmtId="164" fontId="0" fillId="4" borderId="37" xfId="0" applyNumberFormat="1" applyFill="1" applyBorder="1"/>
    <xf numFmtId="0" fontId="3" fillId="0" borderId="39" xfId="0" applyNumberFormat="1" applyFont="1" applyBorder="1"/>
    <xf numFmtId="0" fontId="3" fillId="0" borderId="29" xfId="0" applyNumberFormat="1" applyFont="1" applyBorder="1"/>
    <xf numFmtId="0" fontId="3" fillId="0" borderId="3" xfId="0" applyNumberFormat="1" applyFont="1" applyBorder="1"/>
    <xf numFmtId="0" fontId="0" fillId="0" borderId="3" xfId="0" applyNumberFormat="1" applyBorder="1"/>
    <xf numFmtId="0" fontId="3" fillId="0" borderId="7" xfId="0" applyNumberFormat="1" applyFont="1" applyBorder="1"/>
    <xf numFmtId="0" fontId="3" fillId="0" borderId="23" xfId="0" applyNumberFormat="1" applyFont="1" applyBorder="1"/>
    <xf numFmtId="0" fontId="3" fillId="0" borderId="1" xfId="0" applyNumberFormat="1" applyFont="1" applyBorder="1"/>
    <xf numFmtId="0" fontId="0" fillId="0" borderId="1" xfId="0" applyNumberFormat="1" applyBorder="1"/>
    <xf numFmtId="0" fontId="2" fillId="0" borderId="41" xfId="0" applyNumberFormat="1" applyFont="1" applyBorder="1"/>
    <xf numFmtId="0" fontId="2" fillId="0" borderId="25" xfId="0" applyNumberFormat="1" applyFont="1" applyBorder="1"/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right"/>
    </xf>
    <xf numFmtId="0" fontId="0" fillId="0" borderId="2" xfId="0" applyNumberFormat="1" applyBorder="1"/>
    <xf numFmtId="164" fontId="1" fillId="4" borderId="49" xfId="0" applyNumberFormat="1" applyFont="1" applyFill="1" applyBorder="1"/>
    <xf numFmtId="164" fontId="1" fillId="4" borderId="30" xfId="0" applyNumberFormat="1" applyFont="1" applyFill="1" applyBorder="1"/>
    <xf numFmtId="4" fontId="0" fillId="4" borderId="53" xfId="0" applyNumberFormat="1" applyFill="1" applyBorder="1"/>
    <xf numFmtId="0" fontId="0" fillId="0" borderId="9" xfId="0" applyFill="1" applyBorder="1" applyAlignment="1"/>
    <xf numFmtId="0" fontId="0" fillId="0" borderId="10" xfId="0" applyFill="1" applyBorder="1" applyAlignment="1"/>
    <xf numFmtId="0" fontId="9" fillId="7" borderId="22" xfId="0" applyFont="1" applyFill="1" applyBorder="1" applyAlignment="1">
      <alignment horizontal="center" vertical="center" wrapText="1"/>
    </xf>
    <xf numFmtId="164" fontId="1" fillId="4" borderId="58" xfId="0" applyNumberFormat="1" applyFont="1" applyFill="1" applyBorder="1"/>
    <xf numFmtId="0" fontId="8" fillId="7" borderId="5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/>
    <xf numFmtId="4" fontId="2" fillId="0" borderId="2" xfId="0" applyNumberFormat="1" applyFont="1" applyFill="1" applyBorder="1" applyAlignment="1"/>
    <xf numFmtId="165" fontId="1" fillId="0" borderId="10" xfId="0" applyNumberFormat="1" applyFont="1" applyFill="1" applyBorder="1"/>
    <xf numFmtId="165" fontId="1" fillId="0" borderId="55" xfId="0" applyNumberFormat="1" applyFont="1" applyFill="1" applyBorder="1"/>
    <xf numFmtId="165" fontId="0" fillId="0" borderId="10" xfId="0" applyNumberFormat="1" applyFill="1" applyBorder="1"/>
    <xf numFmtId="164" fontId="0" fillId="0" borderId="9" xfId="0" applyNumberFormat="1" applyFill="1" applyBorder="1"/>
    <xf numFmtId="165" fontId="0" fillId="4" borderId="53" xfId="0" applyNumberFormat="1" applyFill="1" applyBorder="1"/>
    <xf numFmtId="165" fontId="0" fillId="4" borderId="14" xfId="0" applyNumberFormat="1" applyFill="1" applyBorder="1"/>
    <xf numFmtId="164" fontId="0" fillId="4" borderId="57" xfId="0" applyNumberFormat="1" applyFill="1" applyBorder="1"/>
    <xf numFmtId="164" fontId="0" fillId="4" borderId="5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64" fontId="0" fillId="5" borderId="51" xfId="0" applyNumberFormat="1" applyFill="1" applyBorder="1"/>
    <xf numFmtId="164" fontId="0" fillId="5" borderId="20" xfId="0" applyNumberFormat="1" applyFill="1" applyBorder="1"/>
    <xf numFmtId="164" fontId="0" fillId="0" borderId="5" xfId="0" applyNumberFormat="1" applyBorder="1"/>
    <xf numFmtId="164" fontId="0" fillId="0" borderId="9" xfId="0" applyNumberFormat="1" applyBorder="1"/>
    <xf numFmtId="164" fontId="0" fillId="6" borderId="62" xfId="0" applyNumberFormat="1" applyFill="1" applyBorder="1"/>
    <xf numFmtId="164" fontId="0" fillId="6" borderId="63" xfId="0" applyNumberFormat="1" applyFill="1" applyBorder="1"/>
    <xf numFmtId="164" fontId="0" fillId="4" borderId="64" xfId="0" applyNumberFormat="1" applyFill="1" applyBorder="1"/>
    <xf numFmtId="0" fontId="0" fillId="4" borderId="65" xfId="0" quotePrefix="1" applyFill="1" applyBorder="1" applyAlignment="1">
      <alignment horizontal="center" vertical="center"/>
    </xf>
    <xf numFmtId="164" fontId="0" fillId="4" borderId="65" xfId="0" applyNumberFormat="1" applyFill="1" applyBorder="1"/>
    <xf numFmtId="164" fontId="0" fillId="4" borderId="66" xfId="0" applyNumberFormat="1" applyFill="1" applyBorder="1"/>
    <xf numFmtId="164" fontId="0" fillId="6" borderId="22" xfId="0" applyNumberFormat="1" applyFill="1" applyBorder="1"/>
    <xf numFmtId="164" fontId="0" fillId="6" borderId="24" xfId="0" applyNumberFormat="1" applyFill="1" applyBorder="1"/>
    <xf numFmtId="164" fontId="0" fillId="6" borderId="12" xfId="0" applyNumberFormat="1" applyFill="1" applyBorder="1"/>
    <xf numFmtId="164" fontId="0" fillId="6" borderId="33" xfId="0" applyNumberFormat="1" applyFill="1" applyBorder="1"/>
    <xf numFmtId="164" fontId="0" fillId="6" borderId="61" xfId="0" applyNumberFormat="1" applyFill="1" applyBorder="1"/>
    <xf numFmtId="10" fontId="0" fillId="0" borderId="1" xfId="0" applyNumberFormat="1" applyBorder="1"/>
    <xf numFmtId="10" fontId="0" fillId="0" borderId="2" xfId="0" applyNumberFormat="1" applyBorder="1"/>
    <xf numFmtId="10" fontId="0" fillId="5" borderId="17" xfId="0" quotePrefix="1" applyNumberFormat="1" applyFill="1" applyBorder="1" applyAlignment="1">
      <alignment horizontal="center" vertical="center"/>
    </xf>
    <xf numFmtId="10" fontId="0" fillId="0" borderId="3" xfId="0" applyNumberFormat="1" applyBorder="1"/>
    <xf numFmtId="10" fontId="0" fillId="0" borderId="46" xfId="0" applyNumberFormat="1" applyBorder="1"/>
    <xf numFmtId="164" fontId="0" fillId="6" borderId="1" xfId="0" applyNumberFormat="1" applyFill="1" applyBorder="1"/>
    <xf numFmtId="164" fontId="0" fillId="6" borderId="2" xfId="0" applyNumberFormat="1" applyFill="1" applyBorder="1"/>
    <xf numFmtId="164" fontId="0" fillId="6" borderId="17" xfId="0" applyNumberFormat="1" applyFill="1" applyBorder="1"/>
    <xf numFmtId="164" fontId="0" fillId="6" borderId="3" xfId="0" applyNumberFormat="1" applyFill="1" applyBorder="1"/>
    <xf numFmtId="164" fontId="0" fillId="6" borderId="46" xfId="0" applyNumberFormat="1" applyFill="1" applyBorder="1"/>
    <xf numFmtId="164" fontId="0" fillId="6" borderId="8" xfId="0" applyNumberFormat="1" applyFill="1" applyBorder="1"/>
    <xf numFmtId="164" fontId="0" fillId="6" borderId="42" xfId="0" applyNumberFormat="1" applyFill="1" applyBorder="1"/>
    <xf numFmtId="164" fontId="0" fillId="6" borderId="54" xfId="0" applyNumberFormat="1" applyFill="1" applyBorder="1"/>
    <xf numFmtId="164" fontId="0" fillId="6" borderId="40" xfId="0" applyNumberFormat="1" applyFill="1" applyBorder="1"/>
    <xf numFmtId="164" fontId="0" fillId="6" borderId="48" xfId="0" applyNumberFormat="1" applyFill="1" applyBorder="1"/>
    <xf numFmtId="0" fontId="9" fillId="7" borderId="39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165" fontId="0" fillId="6" borderId="22" xfId="0" applyNumberFormat="1" applyFill="1" applyBorder="1"/>
    <xf numFmtId="165" fontId="0" fillId="6" borderId="56" xfId="0" applyNumberFormat="1" applyFill="1" applyBorder="1"/>
    <xf numFmtId="10" fontId="0" fillId="0" borderId="10" xfId="0" applyNumberFormat="1" applyFill="1" applyBorder="1"/>
    <xf numFmtId="0" fontId="0" fillId="4" borderId="50" xfId="0" quotePrefix="1" applyFill="1" applyBorder="1" applyAlignment="1">
      <alignment horizontal="center" vertical="center"/>
    </xf>
    <xf numFmtId="164" fontId="0" fillId="6" borderId="10" xfId="0" applyNumberFormat="1" applyFill="1" applyBorder="1"/>
    <xf numFmtId="164" fontId="0" fillId="6" borderId="55" xfId="0" applyNumberFormat="1" applyFill="1" applyBorder="1"/>
    <xf numFmtId="0" fontId="0" fillId="0" borderId="0" xfId="0"/>
    <xf numFmtId="0" fontId="0" fillId="0" borderId="0" xfId="0"/>
    <xf numFmtId="0" fontId="0" fillId="0" borderId="68" xfId="0" applyBorder="1" applyAlignment="1">
      <alignment horizontal="center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76" xfId="0" quotePrefix="1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16" fillId="9" borderId="18" xfId="0" applyFont="1" applyFill="1" applyBorder="1" applyAlignment="1">
      <alignment horizontal="left" vertical="center"/>
    </xf>
    <xf numFmtId="0" fontId="16" fillId="9" borderId="11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center"/>
    </xf>
    <xf numFmtId="0" fontId="0" fillId="0" borderId="74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5" xfId="0" applyBorder="1" applyAlignment="1">
      <alignment horizontal="left"/>
    </xf>
    <xf numFmtId="0" fontId="17" fillId="10" borderId="18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69" xfId="0" applyFont="1" applyFill="1" applyBorder="1" applyAlignment="1">
      <alignment horizontal="center" vertical="center"/>
    </xf>
    <xf numFmtId="0" fontId="17" fillId="10" borderId="68" xfId="0" applyFont="1" applyFill="1" applyBorder="1" applyAlignment="1">
      <alignment horizontal="center" vertical="center"/>
    </xf>
    <xf numFmtId="0" fontId="17" fillId="10" borderId="67" xfId="0" applyFont="1" applyFill="1" applyBorder="1" applyAlignment="1">
      <alignment horizontal="center" vertical="center"/>
    </xf>
    <xf numFmtId="0" fontId="0" fillId="0" borderId="0" xfId="0"/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0" borderId="13" xfId="0" applyFont="1" applyBorder="1" applyAlignment="1"/>
    <xf numFmtId="0" fontId="15" fillId="0" borderId="14" xfId="0" applyFont="1" applyBorder="1" applyAlignment="1"/>
    <xf numFmtId="0" fontId="12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vertical="center"/>
    </xf>
    <xf numFmtId="0" fontId="13" fillId="8" borderId="14" xfId="0" applyFont="1" applyFill="1" applyBorder="1" applyAlignment="1">
      <alignment vertical="center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164" fontId="4" fillId="6" borderId="6" xfId="0" applyNumberFormat="1" applyFont="1" applyFill="1" applyBorder="1"/>
    <xf numFmtId="0" fontId="4" fillId="6" borderId="59" xfId="0" applyFont="1" applyFill="1" applyBorder="1"/>
    <xf numFmtId="164" fontId="4" fillId="6" borderId="1" xfId="0" applyNumberFormat="1" applyFont="1" applyFill="1" applyBorder="1"/>
    <xf numFmtId="0" fontId="4" fillId="6" borderId="8" xfId="0" applyFont="1" applyFill="1" applyBorder="1"/>
    <xf numFmtId="164" fontId="4" fillId="6" borderId="10" xfId="0" applyNumberFormat="1" applyFont="1" applyFill="1" applyBorder="1"/>
    <xf numFmtId="0" fontId="4" fillId="6" borderId="55" xfId="0" applyFont="1" applyFill="1" applyBorder="1"/>
    <xf numFmtId="0" fontId="0" fillId="4" borderId="44" xfId="0" applyFill="1" applyBorder="1" applyAlignment="1"/>
    <xf numFmtId="0" fontId="0" fillId="4" borderId="45" xfId="0" applyFill="1" applyBorder="1" applyAlignment="1"/>
    <xf numFmtId="0" fontId="6" fillId="6" borderId="6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8" borderId="31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0" fillId="5" borderId="37" xfId="0" applyFill="1" applyBorder="1" applyAlignment="1"/>
    <xf numFmtId="0" fontId="0" fillId="5" borderId="36" xfId="0" applyFill="1" applyBorder="1" applyAlignment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6" borderId="43" xfId="0" applyFill="1" applyBorder="1" applyAlignment="1"/>
    <xf numFmtId="0" fontId="0" fillId="6" borderId="44" xfId="0" applyFill="1" applyBorder="1" applyAlignment="1"/>
    <xf numFmtId="0" fontId="0" fillId="6" borderId="45" xfId="0" applyFill="1" applyBorder="1" applyAlignment="1"/>
    <xf numFmtId="0" fontId="1" fillId="4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4" fontId="2" fillId="5" borderId="36" xfId="0" applyNumberFormat="1" applyFont="1" applyFill="1" applyBorder="1" applyAlignment="1">
      <alignment horizontal="right"/>
    </xf>
    <xf numFmtId="4" fontId="2" fillId="5" borderId="37" xfId="0" applyNumberFormat="1" applyFont="1" applyFill="1" applyBorder="1" applyAlignment="1">
      <alignment horizontal="right"/>
    </xf>
    <xf numFmtId="4" fontId="2" fillId="5" borderId="38" xfId="0" applyNumberFormat="1" applyFont="1" applyFill="1" applyBorder="1" applyAlignment="1">
      <alignment horizontal="right"/>
    </xf>
    <xf numFmtId="4" fontId="2" fillId="5" borderId="12" xfId="0" applyNumberFormat="1" applyFont="1" applyFill="1" applyBorder="1" applyAlignment="1">
      <alignment horizontal="right"/>
    </xf>
    <xf numFmtId="4" fontId="2" fillId="5" borderId="13" xfId="0" applyNumberFormat="1" applyFont="1" applyFill="1" applyBorder="1" applyAlignment="1">
      <alignment horizontal="right"/>
    </xf>
    <xf numFmtId="4" fontId="2" fillId="5" borderId="15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0" fontId="0" fillId="4" borderId="20" xfId="0" applyFill="1" applyBorder="1" applyAlignment="1"/>
    <xf numFmtId="0" fontId="0" fillId="4" borderId="17" xfId="0" applyFill="1" applyBorder="1" applyAlignment="1"/>
    <xf numFmtId="0" fontId="0" fillId="4" borderId="52" xfId="0" applyFill="1" applyBorder="1" applyAlignment="1"/>
    <xf numFmtId="0" fontId="14" fillId="3" borderId="24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0" borderId="16" xfId="0" applyFont="1" applyBorder="1" applyAlignment="1"/>
    <xf numFmtId="0" fontId="15" fillId="0" borderId="25" xfId="0" applyFont="1" applyBorder="1" applyAlignment="1"/>
    <xf numFmtId="0" fontId="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vertical="center"/>
    </xf>
    <xf numFmtId="0" fontId="13" fillId="8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quotePrefix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14" fillId="3" borderId="1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10" fontId="0" fillId="0" borderId="1" xfId="0" applyNumberFormat="1" applyBorder="1" applyAlignment="1">
      <alignment wrapText="1"/>
    </xf>
    <xf numFmtId="165" fontId="0" fillId="6" borderId="1" xfId="0" applyNumberFormat="1" applyFill="1" applyBorder="1" applyAlignment="1">
      <alignment wrapText="1"/>
    </xf>
    <xf numFmtId="164" fontId="0" fillId="6" borderId="1" xfId="0" applyNumberFormat="1" applyFill="1" applyBorder="1" applyAlignment="1">
      <alignment wrapText="1"/>
    </xf>
    <xf numFmtId="0" fontId="1" fillId="2" borderId="22" xfId="0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0" fillId="6" borderId="2" xfId="0" applyNumberFormat="1" applyFill="1" applyBorder="1" applyAlignment="1">
      <alignment wrapText="1"/>
    </xf>
    <xf numFmtId="10" fontId="0" fillId="0" borderId="2" xfId="0" applyNumberFormat="1" applyBorder="1" applyAlignment="1">
      <alignment wrapText="1"/>
    </xf>
    <xf numFmtId="165" fontId="0" fillId="6" borderId="2" xfId="0" applyNumberFormat="1" applyFill="1" applyBorder="1" applyAlignment="1">
      <alignment wrapText="1"/>
    </xf>
    <xf numFmtId="49" fontId="1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64" fontId="0" fillId="6" borderId="3" xfId="0" applyNumberFormat="1" applyFill="1" applyBorder="1" applyAlignment="1">
      <alignment wrapText="1"/>
    </xf>
    <xf numFmtId="10" fontId="0" fillId="0" borderId="3" xfId="0" applyNumberFormat="1" applyBorder="1" applyAlignment="1">
      <alignment wrapText="1"/>
    </xf>
    <xf numFmtId="165" fontId="0" fillId="6" borderId="3" xfId="0" applyNumberFormat="1" applyFill="1" applyBorder="1" applyAlignment="1">
      <alignment wrapText="1"/>
    </xf>
    <xf numFmtId="164" fontId="1" fillId="6" borderId="17" xfId="0" applyNumberFormat="1" applyFont="1" applyFill="1" applyBorder="1" applyAlignment="1">
      <alignment wrapText="1"/>
    </xf>
    <xf numFmtId="49" fontId="1" fillId="6" borderId="12" xfId="0" applyNumberFormat="1" applyFont="1" applyFill="1" applyBorder="1" applyAlignment="1">
      <alignment horizontal="right" wrapText="1"/>
    </xf>
    <xf numFmtId="49" fontId="1" fillId="6" borderId="13" xfId="0" applyNumberFormat="1" applyFont="1" applyFill="1" applyBorder="1" applyAlignment="1">
      <alignment horizontal="right" wrapText="1"/>
    </xf>
    <xf numFmtId="49" fontId="1" fillId="6" borderId="15" xfId="0" applyNumberFormat="1" applyFont="1" applyFill="1" applyBorder="1" applyAlignment="1">
      <alignment horizontal="right" wrapText="1"/>
    </xf>
    <xf numFmtId="0" fontId="1" fillId="2" borderId="24" xfId="0" applyFont="1" applyFill="1" applyBorder="1" applyAlignment="1">
      <alignment horizontal="right" wrapText="1"/>
    </xf>
    <xf numFmtId="49" fontId="1" fillId="6" borderId="18" xfId="0" applyNumberFormat="1" applyFont="1" applyFill="1" applyBorder="1" applyAlignment="1">
      <alignment horizontal="right" wrapText="1"/>
    </xf>
    <xf numFmtId="49" fontId="1" fillId="6" borderId="11" xfId="0" applyNumberFormat="1" applyFont="1" applyFill="1" applyBorder="1" applyAlignment="1">
      <alignment horizontal="right" wrapText="1"/>
    </xf>
    <xf numFmtId="49" fontId="1" fillId="6" borderId="79" xfId="0" applyNumberFormat="1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1" fillId="4" borderId="13" xfId="0" applyFont="1" applyFill="1" applyBorder="1" applyAlignment="1">
      <alignment horizontal="right" wrapText="1"/>
    </xf>
    <xf numFmtId="164" fontId="1" fillId="4" borderId="20" xfId="0" applyNumberFormat="1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165" fontId="1" fillId="4" borderId="17" xfId="0" applyNumberFormat="1" applyFont="1" applyFill="1" applyBorder="1" applyAlignment="1">
      <alignment wrapText="1"/>
    </xf>
    <xf numFmtId="4" fontId="1" fillId="4" borderId="54" xfId="0" applyNumberFormat="1" applyFont="1" applyFill="1" applyBorder="1" applyAlignment="1">
      <alignment wrapText="1"/>
    </xf>
    <xf numFmtId="164" fontId="1" fillId="6" borderId="80" xfId="0" applyNumberFormat="1" applyFont="1" applyFill="1" applyBorder="1" applyAlignment="1">
      <alignment wrapText="1"/>
    </xf>
    <xf numFmtId="10" fontId="1" fillId="6" borderId="80" xfId="0" applyNumberFormat="1" applyFont="1" applyFill="1" applyBorder="1" applyAlignment="1">
      <alignment wrapText="1"/>
    </xf>
    <xf numFmtId="165" fontId="1" fillId="6" borderId="80" xfId="0" applyNumberFormat="1" applyFont="1" applyFill="1" applyBorder="1" applyAlignment="1">
      <alignment wrapText="1"/>
    </xf>
    <xf numFmtId="165" fontId="1" fillId="6" borderId="81" xfId="0" applyNumberFormat="1" applyFont="1" applyFill="1" applyBorder="1" applyAlignment="1">
      <alignment wrapText="1"/>
    </xf>
    <xf numFmtId="10" fontId="1" fillId="6" borderId="17" xfId="0" applyNumberFormat="1" applyFont="1" applyFill="1" applyBorder="1" applyAlignment="1">
      <alignment wrapText="1"/>
    </xf>
    <xf numFmtId="165" fontId="1" fillId="6" borderId="17" xfId="0" applyNumberFormat="1" applyFont="1" applyFill="1" applyBorder="1" applyAlignment="1">
      <alignment wrapText="1"/>
    </xf>
    <xf numFmtId="165" fontId="1" fillId="6" borderId="54" xfId="0" applyNumberFormat="1" applyFont="1" applyFill="1" applyBorder="1" applyAlignment="1">
      <alignment wrapText="1"/>
    </xf>
    <xf numFmtId="0" fontId="1" fillId="7" borderId="2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0" fillId="6" borderId="6" xfId="0" applyNumberFormat="1" applyFill="1" applyBorder="1" applyAlignment="1">
      <alignment wrapText="1"/>
    </xf>
    <xf numFmtId="10" fontId="0" fillId="0" borderId="6" xfId="0" applyNumberFormat="1" applyFill="1" applyBorder="1" applyAlignment="1">
      <alignment wrapText="1"/>
    </xf>
    <xf numFmtId="165" fontId="0" fillId="6" borderId="6" xfId="0" applyNumberFormat="1" applyFill="1" applyBorder="1" applyAlignment="1">
      <alignment wrapText="1"/>
    </xf>
    <xf numFmtId="165" fontId="0" fillId="6" borderId="59" xfId="0" applyNumberFormat="1" applyFill="1" applyBorder="1" applyAlignment="1">
      <alignment wrapText="1"/>
    </xf>
    <xf numFmtId="49" fontId="1" fillId="0" borderId="7" xfId="0" applyNumberFormat="1" applyFont="1" applyFill="1" applyBorder="1" applyAlignment="1">
      <alignment horizontal="right" wrapText="1"/>
    </xf>
    <xf numFmtId="165" fontId="0" fillId="6" borderId="8" xfId="0" applyNumberFormat="1" applyFill="1" applyBorder="1" applyAlignment="1">
      <alignment wrapText="1"/>
    </xf>
    <xf numFmtId="49" fontId="1" fillId="0" borderId="41" xfId="0" applyNumberFormat="1" applyFont="1" applyFill="1" applyBorder="1" applyAlignment="1">
      <alignment horizontal="right" wrapText="1"/>
    </xf>
    <xf numFmtId="165" fontId="0" fillId="6" borderId="42" xfId="0" applyNumberForma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right" wrapText="1"/>
    </xf>
    <xf numFmtId="165" fontId="0" fillId="6" borderId="40" xfId="0" applyNumberFormat="1" applyFill="1" applyBorder="1" applyAlignment="1">
      <alignment wrapText="1"/>
    </xf>
    <xf numFmtId="49" fontId="1" fillId="0" borderId="9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0" fillId="6" borderId="10" xfId="0" applyNumberFormat="1" applyFill="1" applyBorder="1" applyAlignment="1">
      <alignment wrapText="1"/>
    </xf>
    <xf numFmtId="10" fontId="0" fillId="0" borderId="10" xfId="0" applyNumberFormat="1" applyBorder="1" applyAlignment="1">
      <alignment wrapText="1"/>
    </xf>
    <xf numFmtId="165" fontId="0" fillId="6" borderId="10" xfId="0" applyNumberFormat="1" applyFill="1" applyBorder="1" applyAlignment="1">
      <alignment wrapText="1"/>
    </xf>
    <xf numFmtId="165" fontId="0" fillId="6" borderId="55" xfId="0" applyNumberFormat="1" applyFill="1" applyBorder="1" applyAlignment="1">
      <alignment wrapText="1"/>
    </xf>
    <xf numFmtId="0" fontId="19" fillId="6" borderId="7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0</xdr:row>
      <xdr:rowOff>1</xdr:rowOff>
    </xdr:from>
    <xdr:ext cx="8054340" cy="807872"/>
    <xdr:pic>
      <xdr:nvPicPr>
        <xdr:cNvPr id="2" name="Slika 1">
          <a:extLst>
            <a:ext uri="{FF2B5EF4-FFF2-40B4-BE49-F238E27FC236}">
              <a16:creationId xmlns:a16="http://schemas.microsoft.com/office/drawing/2014/main" id="{002E8560-72B6-4A10-BCBB-893603D6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"/>
          <a:ext cx="8054340" cy="80787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%20&#352;koji/LAG%20&#352;koji%20Dropbox/FLAG_&#352;KOJI/RADNO21/Obrazac%201.B%20Lista%20tro&#353;k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Upute"/>
      <sheetName val="TI Izravni tr.-Sluz.put._Ostali"/>
      <sheetName val="TII Opci troskovi"/>
      <sheetName val="TIII Neprihvatljivi tr."/>
      <sheetName val="TV Ukupni tr. projekta"/>
      <sheetName val="R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ABD0-5529-4EF2-BC3A-D2F6FFD0E7BF}">
  <dimension ref="B1:S10"/>
  <sheetViews>
    <sheetView workbookViewId="0">
      <selection activeCell="D12" sqref="D12"/>
    </sheetView>
  </sheetViews>
  <sheetFormatPr defaultColWidth="8.77734375" defaultRowHeight="14.4" x14ac:dyDescent="0.3"/>
  <cols>
    <col min="1" max="16384" width="8.77734375" style="158"/>
  </cols>
  <sheetData>
    <row r="1" spans="2:19" ht="66.45" customHeight="1" thickBot="1" x14ac:dyDescent="0.35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2:19" ht="21" customHeight="1" x14ac:dyDescent="0.3">
      <c r="B2" s="176" t="s">
        <v>44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/>
    </row>
    <row r="3" spans="2:19" ht="21.45" customHeight="1" thickBot="1" x14ac:dyDescent="0.35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1"/>
    </row>
    <row r="4" spans="2:19" ht="18.600000000000001" thickBot="1" x14ac:dyDescent="0.35"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2"/>
    </row>
    <row r="5" spans="2:19" ht="28.8" customHeight="1" x14ac:dyDescent="0.3">
      <c r="B5" s="161" t="s">
        <v>42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2:19" x14ac:dyDescent="0.3">
      <c r="B6" s="173" t="s">
        <v>46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</row>
    <row r="7" spans="2:19" ht="29.4" customHeight="1" x14ac:dyDescent="0.3">
      <c r="B7" s="164" t="s">
        <v>45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2:19" ht="57.6" customHeight="1" thickBot="1" x14ac:dyDescent="0.35">
      <c r="B8" s="167" t="s">
        <v>47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9"/>
    </row>
    <row r="10" spans="2:19" ht="14.4" customHeight="1" x14ac:dyDescent="0.3"/>
  </sheetData>
  <sheetProtection algorithmName="SHA-512" hashValue="JWBy5wYhgDqiH+XS0W0/GWpNGvcmdWetM2kkM4Dx0ZwkpiyC45D2HMpjZdc8U85lEckhITPVWwSgCQmHgKRmhA==" saltValue="RllSCytaLoWw9aj/+xB+kA==" spinCount="100000" sheet="1" objects="1" scenarios="1"/>
  <mergeCells count="7">
    <mergeCell ref="B1:S1"/>
    <mergeCell ref="B5:S5"/>
    <mergeCell ref="B7:S7"/>
    <mergeCell ref="B8:S8"/>
    <mergeCell ref="B4:S4"/>
    <mergeCell ref="B6:S6"/>
    <mergeCell ref="B2:S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FF10-C247-4BF1-9CF6-5A20355BE0FA}">
  <dimension ref="A1:AO80"/>
  <sheetViews>
    <sheetView tabSelected="1" topLeftCell="A61" zoomScale="75" zoomScaleNormal="75" workbookViewId="0">
      <selection activeCell="P47" sqref="P47"/>
    </sheetView>
  </sheetViews>
  <sheetFormatPr defaultColWidth="8.77734375" defaultRowHeight="14.4" x14ac:dyDescent="0.3"/>
  <cols>
    <col min="3" max="4" width="18" customWidth="1"/>
    <col min="5" max="5" width="17.6640625" customWidth="1"/>
    <col min="6" max="6" width="17.44140625" customWidth="1"/>
    <col min="7" max="7" width="17.77734375" customWidth="1"/>
    <col min="8" max="8" width="25.6640625" customWidth="1"/>
    <col min="9" max="9" width="15.6640625" customWidth="1"/>
    <col min="10" max="10" width="15.44140625" customWidth="1"/>
    <col min="11" max="11" width="17" customWidth="1"/>
    <col min="12" max="12" width="17.33203125" customWidth="1"/>
    <col min="13" max="13" width="17.44140625" customWidth="1"/>
    <col min="14" max="14" width="20.44140625" customWidth="1"/>
    <col min="15" max="15" width="15.5546875" customWidth="1"/>
    <col min="16" max="16" width="15.77734375" customWidth="1"/>
    <col min="17" max="17" width="17.109375" customWidth="1"/>
    <col min="18" max="18" width="17.77734375" customWidth="1"/>
    <col min="20" max="20" width="17.6640625" customWidth="1"/>
    <col min="21" max="21" width="15.6640625" customWidth="1"/>
    <col min="22" max="22" width="13.44140625" customWidth="1"/>
  </cols>
  <sheetData>
    <row r="1" spans="1:40" ht="21.6" thickBot="1" x14ac:dyDescent="0.45">
      <c r="A1" s="219" t="s">
        <v>48</v>
      </c>
      <c r="B1" s="220"/>
      <c r="C1" s="221"/>
      <c r="D1" s="21"/>
      <c r="E1" s="220" t="s">
        <v>37</v>
      </c>
      <c r="F1" s="220"/>
      <c r="G1" s="220"/>
      <c r="H1" s="220"/>
      <c r="I1" s="220"/>
      <c r="J1" s="220"/>
      <c r="K1" s="220"/>
    </row>
    <row r="2" spans="1:40" x14ac:dyDescent="0.3">
      <c r="A2" s="225" t="s">
        <v>5</v>
      </c>
      <c r="B2" s="226"/>
      <c r="C2" s="227"/>
      <c r="D2" s="23"/>
      <c r="E2" s="216"/>
      <c r="F2" s="216"/>
      <c r="G2" s="216"/>
      <c r="H2" s="216"/>
      <c r="I2" s="216"/>
      <c r="J2" s="216"/>
      <c r="K2" s="216"/>
    </row>
    <row r="3" spans="1:40" x14ac:dyDescent="0.3">
      <c r="A3" s="222" t="s">
        <v>6</v>
      </c>
      <c r="B3" s="223"/>
      <c r="C3" s="224"/>
      <c r="D3" s="22"/>
      <c r="E3" s="217"/>
      <c r="F3" s="217"/>
      <c r="G3" s="217"/>
      <c r="H3" s="217"/>
      <c r="I3" s="217"/>
      <c r="J3" s="217"/>
      <c r="K3" s="217"/>
    </row>
    <row r="4" spans="1:40" ht="15" thickBot="1" x14ac:dyDescent="0.35">
      <c r="A4" s="228" t="s">
        <v>7</v>
      </c>
      <c r="B4" s="229"/>
      <c r="C4" s="230"/>
      <c r="D4" s="24"/>
      <c r="E4" s="218"/>
      <c r="F4" s="218"/>
      <c r="G4" s="218"/>
      <c r="H4" s="218"/>
      <c r="I4" s="218"/>
      <c r="J4" s="218"/>
      <c r="K4" s="218"/>
    </row>
    <row r="5" spans="1:40" ht="15" thickBot="1" x14ac:dyDescent="0.35">
      <c r="A5" s="29"/>
      <c r="B5" s="30"/>
      <c r="C5" s="30"/>
      <c r="D5" s="30"/>
      <c r="E5" s="31"/>
      <c r="F5" s="31"/>
      <c r="G5" s="31"/>
      <c r="H5" s="31"/>
      <c r="I5" s="31"/>
      <c r="J5" s="31"/>
      <c r="K5" s="31"/>
    </row>
    <row r="6" spans="1:40" s="3" customFormat="1" ht="29.4" thickBot="1" x14ac:dyDescent="0.6">
      <c r="A6" s="183" t="s">
        <v>50</v>
      </c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46"/>
    </row>
    <row r="7" spans="1:40" s="32" customFormat="1" ht="26.4" thickBot="1" x14ac:dyDescent="0.55000000000000004">
      <c r="A7" s="205" t="s">
        <v>14</v>
      </c>
      <c r="B7" s="207" t="s">
        <v>15</v>
      </c>
      <c r="C7" s="209" t="s">
        <v>16</v>
      </c>
      <c r="D7" s="210"/>
      <c r="E7" s="211"/>
      <c r="F7" s="211"/>
      <c r="G7" s="211"/>
      <c r="H7" s="211"/>
      <c r="I7" s="211"/>
      <c r="J7" s="211"/>
      <c r="K7" s="211"/>
      <c r="L7" s="212" t="s">
        <v>18</v>
      </c>
      <c r="M7" s="213"/>
      <c r="N7" s="213"/>
      <c r="O7" s="213"/>
      <c r="P7" s="213"/>
      <c r="Q7" s="213"/>
      <c r="R7" s="188" t="s">
        <v>20</v>
      </c>
      <c r="S7" s="189"/>
      <c r="T7" s="189"/>
      <c r="U7" s="190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41"/>
    </row>
    <row r="8" spans="1:40" s="36" customFormat="1" ht="111" customHeight="1" thickBot="1" x14ac:dyDescent="0.35">
      <c r="A8" s="206"/>
      <c r="B8" s="208"/>
      <c r="C8" s="57" t="s">
        <v>21</v>
      </c>
      <c r="D8" s="63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3</v>
      </c>
      <c r="J8" s="58" t="s">
        <v>4</v>
      </c>
      <c r="K8" s="59" t="s">
        <v>13</v>
      </c>
      <c r="L8" s="148" t="s">
        <v>27</v>
      </c>
      <c r="M8" s="149" t="s">
        <v>28</v>
      </c>
      <c r="N8" s="149" t="s">
        <v>34</v>
      </c>
      <c r="O8" s="149" t="s">
        <v>12</v>
      </c>
      <c r="P8" s="149" t="s">
        <v>17</v>
      </c>
      <c r="Q8" s="150" t="s">
        <v>30</v>
      </c>
      <c r="R8" s="148" t="s">
        <v>36</v>
      </c>
      <c r="S8" s="149" t="s">
        <v>31</v>
      </c>
      <c r="T8" s="149" t="s">
        <v>35</v>
      </c>
      <c r="U8" s="151" t="s">
        <v>32</v>
      </c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40"/>
    </row>
    <row r="9" spans="1:40" ht="14.55" customHeight="1" x14ac:dyDescent="0.3">
      <c r="A9" s="243" t="s">
        <v>0</v>
      </c>
      <c r="B9" s="38"/>
      <c r="C9" s="47"/>
      <c r="D9" s="25"/>
      <c r="E9" s="13"/>
      <c r="F9" s="13"/>
      <c r="G9" s="14"/>
      <c r="H9" s="15"/>
      <c r="I9" s="16"/>
      <c r="J9" s="16"/>
      <c r="K9" s="42"/>
      <c r="L9" s="51"/>
      <c r="M9" s="3"/>
      <c r="N9" s="3"/>
      <c r="O9" s="6"/>
      <c r="P9" s="6"/>
      <c r="Q9" s="128">
        <f>SUM(O9:P9)</f>
        <v>0</v>
      </c>
      <c r="R9" s="73"/>
      <c r="S9" s="133"/>
      <c r="T9" s="138">
        <f>(R9*S9)</f>
        <v>0</v>
      </c>
      <c r="U9" s="143">
        <f>R9-T9</f>
        <v>0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</row>
    <row r="10" spans="1:40" x14ac:dyDescent="0.3">
      <c r="A10" s="244"/>
      <c r="B10" s="37"/>
      <c r="C10" s="48"/>
      <c r="D10" s="26"/>
      <c r="E10" s="1"/>
      <c r="F10" s="1"/>
      <c r="G10" s="2"/>
      <c r="H10" s="3"/>
      <c r="I10" s="6"/>
      <c r="J10" s="6"/>
      <c r="K10" s="43"/>
      <c r="L10" s="51"/>
      <c r="M10" s="3"/>
      <c r="N10" s="3"/>
      <c r="O10" s="6"/>
      <c r="P10" s="6"/>
      <c r="Q10" s="128">
        <f t="shared" ref="Q10:Q18" si="0">SUM(O10:P10)</f>
        <v>0</v>
      </c>
      <c r="R10" s="73"/>
      <c r="S10" s="133"/>
      <c r="T10" s="138">
        <f t="shared" ref="T10:T17" si="1">(R10*S10)</f>
        <v>0</v>
      </c>
      <c r="U10" s="143">
        <f t="shared" ref="U10:U17" si="2">R10-T10</f>
        <v>0</v>
      </c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</row>
    <row r="11" spans="1:40" x14ac:dyDescent="0.3">
      <c r="A11" s="244"/>
      <c r="B11" s="37"/>
      <c r="C11" s="48"/>
      <c r="D11" s="26"/>
      <c r="E11" s="1"/>
      <c r="F11" s="1"/>
      <c r="G11" s="2"/>
      <c r="H11" s="3"/>
      <c r="I11" s="6"/>
      <c r="J11" s="6"/>
      <c r="K11" s="43"/>
      <c r="L11" s="51"/>
      <c r="M11" s="3"/>
      <c r="N11" s="3"/>
      <c r="O11" s="6"/>
      <c r="P11" s="6"/>
      <c r="Q11" s="128">
        <f t="shared" si="0"/>
        <v>0</v>
      </c>
      <c r="R11" s="73"/>
      <c r="S11" s="133"/>
      <c r="T11" s="138">
        <f t="shared" si="1"/>
        <v>0</v>
      </c>
      <c r="U11" s="143">
        <f t="shared" si="2"/>
        <v>0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40" x14ac:dyDescent="0.3">
      <c r="A12" s="244"/>
      <c r="B12" s="37"/>
      <c r="C12" s="48"/>
      <c r="D12" s="26"/>
      <c r="E12" s="1"/>
      <c r="F12" s="1"/>
      <c r="G12" s="2"/>
      <c r="H12" s="3"/>
      <c r="I12" s="6"/>
      <c r="J12" s="6"/>
      <c r="K12" s="43"/>
      <c r="L12" s="51"/>
      <c r="M12" s="3"/>
      <c r="N12" s="3"/>
      <c r="O12" s="6"/>
      <c r="P12" s="6"/>
      <c r="Q12" s="128">
        <f t="shared" si="0"/>
        <v>0</v>
      </c>
      <c r="R12" s="73"/>
      <c r="S12" s="133"/>
      <c r="T12" s="138">
        <f t="shared" si="1"/>
        <v>0</v>
      </c>
      <c r="U12" s="143">
        <f t="shared" si="2"/>
        <v>0</v>
      </c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</row>
    <row r="13" spans="1:40" x14ac:dyDescent="0.3">
      <c r="A13" s="244"/>
      <c r="B13" s="37"/>
      <c r="C13" s="48"/>
      <c r="D13" s="26"/>
      <c r="E13" s="1"/>
      <c r="F13" s="1"/>
      <c r="G13" s="2"/>
      <c r="H13" s="3"/>
      <c r="I13" s="6"/>
      <c r="J13" s="6"/>
      <c r="K13" s="43"/>
      <c r="L13" s="51"/>
      <c r="M13" s="3"/>
      <c r="N13" s="3"/>
      <c r="O13" s="6"/>
      <c r="P13" s="6"/>
      <c r="Q13" s="128">
        <f t="shared" si="0"/>
        <v>0</v>
      </c>
      <c r="R13" s="73"/>
      <c r="S13" s="133"/>
      <c r="T13" s="138">
        <f t="shared" si="1"/>
        <v>0</v>
      </c>
      <c r="U13" s="143">
        <f t="shared" si="2"/>
        <v>0</v>
      </c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</row>
    <row r="14" spans="1:40" x14ac:dyDescent="0.3">
      <c r="A14" s="244"/>
      <c r="B14" s="37"/>
      <c r="C14" s="48"/>
      <c r="D14" s="26"/>
      <c r="E14" s="1"/>
      <c r="F14" s="1"/>
      <c r="G14" s="2"/>
      <c r="H14" s="3"/>
      <c r="I14" s="6"/>
      <c r="J14" s="6"/>
      <c r="K14" s="43"/>
      <c r="L14" s="51"/>
      <c r="M14" s="3"/>
      <c r="N14" s="3"/>
      <c r="O14" s="6"/>
      <c r="P14" s="6"/>
      <c r="Q14" s="128">
        <f t="shared" si="0"/>
        <v>0</v>
      </c>
      <c r="R14" s="73"/>
      <c r="S14" s="133"/>
      <c r="T14" s="138">
        <f t="shared" si="1"/>
        <v>0</v>
      </c>
      <c r="U14" s="143">
        <f t="shared" si="2"/>
        <v>0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</row>
    <row r="15" spans="1:40" x14ac:dyDescent="0.3">
      <c r="A15" s="244"/>
      <c r="B15" s="37"/>
      <c r="C15" s="48"/>
      <c r="D15" s="26"/>
      <c r="E15" s="1"/>
      <c r="F15" s="1"/>
      <c r="G15" s="2"/>
      <c r="H15" s="3"/>
      <c r="I15" s="6"/>
      <c r="J15" s="6"/>
      <c r="K15" s="43"/>
      <c r="L15" s="51"/>
      <c r="M15" s="3"/>
      <c r="N15" s="3"/>
      <c r="O15" s="6"/>
      <c r="P15" s="6"/>
      <c r="Q15" s="128">
        <f t="shared" si="0"/>
        <v>0</v>
      </c>
      <c r="R15" s="73"/>
      <c r="S15" s="133"/>
      <c r="T15" s="138">
        <f t="shared" si="1"/>
        <v>0</v>
      </c>
      <c r="U15" s="143">
        <f t="shared" si="2"/>
        <v>0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</row>
    <row r="16" spans="1:40" x14ac:dyDescent="0.3">
      <c r="A16" s="244"/>
      <c r="B16" s="37"/>
      <c r="C16" s="48"/>
      <c r="D16" s="26"/>
      <c r="E16" s="1"/>
      <c r="F16" s="1"/>
      <c r="G16" s="2"/>
      <c r="H16" s="3"/>
      <c r="I16" s="6"/>
      <c r="J16" s="6"/>
      <c r="K16" s="43"/>
      <c r="L16" s="51"/>
      <c r="M16" s="3"/>
      <c r="N16" s="3"/>
      <c r="O16" s="6"/>
      <c r="P16" s="6"/>
      <c r="Q16" s="128">
        <f t="shared" si="0"/>
        <v>0</v>
      </c>
      <c r="R16" s="73"/>
      <c r="S16" s="133"/>
      <c r="T16" s="138">
        <f t="shared" si="1"/>
        <v>0</v>
      </c>
      <c r="U16" s="143">
        <f t="shared" si="2"/>
        <v>0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1:39" x14ac:dyDescent="0.3">
      <c r="A17" s="244"/>
      <c r="B17" s="37"/>
      <c r="C17" s="48"/>
      <c r="D17" s="26"/>
      <c r="E17" s="1"/>
      <c r="F17" s="1"/>
      <c r="G17" s="2"/>
      <c r="H17" s="3"/>
      <c r="I17" s="6"/>
      <c r="J17" s="6"/>
      <c r="K17" s="43"/>
      <c r="L17" s="51"/>
      <c r="M17" s="3"/>
      <c r="N17" s="3"/>
      <c r="O17" s="6"/>
      <c r="P17" s="6"/>
      <c r="Q17" s="128">
        <f t="shared" si="0"/>
        <v>0</v>
      </c>
      <c r="R17" s="73"/>
      <c r="S17" s="133"/>
      <c r="T17" s="138">
        <f t="shared" si="1"/>
        <v>0</v>
      </c>
      <c r="U17" s="143">
        <f t="shared" si="2"/>
        <v>0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</row>
    <row r="18" spans="1:39" ht="15" thickBot="1" x14ac:dyDescent="0.35">
      <c r="A18" s="244"/>
      <c r="B18" s="37"/>
      <c r="C18" s="49"/>
      <c r="D18" s="27"/>
      <c r="E18" s="8"/>
      <c r="F18" s="8"/>
      <c r="G18" s="9"/>
      <c r="H18" s="10"/>
      <c r="I18" s="12"/>
      <c r="J18" s="12"/>
      <c r="K18" s="44"/>
      <c r="L18" s="52"/>
      <c r="M18" s="10"/>
      <c r="N18" s="10"/>
      <c r="O18" s="12"/>
      <c r="P18" s="12"/>
      <c r="Q18" s="129">
        <f t="shared" si="0"/>
        <v>0</v>
      </c>
      <c r="R18" s="76"/>
      <c r="S18" s="134"/>
      <c r="T18" s="139">
        <f>(R18*S18)</f>
        <v>0</v>
      </c>
      <c r="U18" s="144">
        <f>R18-T18</f>
        <v>0</v>
      </c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</row>
    <row r="19" spans="1:39" ht="15.6" thickTop="1" thickBot="1" x14ac:dyDescent="0.35">
      <c r="A19" s="245"/>
      <c r="B19" s="37"/>
      <c r="C19" s="237" t="s">
        <v>8</v>
      </c>
      <c r="D19" s="238"/>
      <c r="E19" s="238"/>
      <c r="F19" s="238"/>
      <c r="G19" s="238"/>
      <c r="H19" s="239"/>
      <c r="I19" s="54">
        <f>SUM(I9:I18)</f>
        <v>0</v>
      </c>
      <c r="J19" s="55">
        <f>SUM(J9:J18)</f>
        <v>0</v>
      </c>
      <c r="K19" s="56">
        <f>SUM(K9:K18)</f>
        <v>0</v>
      </c>
      <c r="L19" s="214" t="s">
        <v>19</v>
      </c>
      <c r="M19" s="214"/>
      <c r="N19" s="214"/>
      <c r="O19" s="118">
        <f>SUM(O9:O18)</f>
        <v>0</v>
      </c>
      <c r="P19" s="118">
        <f>SUM(P9:P18)</f>
        <v>0</v>
      </c>
      <c r="Q19" s="130">
        <f>SUM(Q9:Q18)</f>
        <v>0</v>
      </c>
      <c r="R19" s="119">
        <f>SUM(R9:R18)</f>
        <v>0</v>
      </c>
      <c r="S19" s="135" t="s">
        <v>38</v>
      </c>
      <c r="T19" s="140">
        <f>SUM(T9:T18)</f>
        <v>0</v>
      </c>
      <c r="U19" s="145">
        <f>SUM(U9:U18)</f>
        <v>0</v>
      </c>
      <c r="V19" s="115"/>
      <c r="W19" s="114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</row>
    <row r="20" spans="1:39" ht="14.55" customHeight="1" thickTop="1" x14ac:dyDescent="0.3">
      <c r="A20" s="246" t="s">
        <v>1</v>
      </c>
      <c r="B20" s="37"/>
      <c r="C20" s="47"/>
      <c r="D20" s="25"/>
      <c r="E20" s="13"/>
      <c r="F20" s="13"/>
      <c r="G20" s="14"/>
      <c r="H20" s="15"/>
      <c r="I20" s="16"/>
      <c r="J20" s="16"/>
      <c r="K20" s="42"/>
      <c r="L20" s="53"/>
      <c r="M20" s="15"/>
      <c r="N20" s="15"/>
      <c r="O20" s="42"/>
      <c r="P20" s="42"/>
      <c r="Q20" s="131">
        <f>SUM(O20:P20)</f>
        <v>0</v>
      </c>
      <c r="R20" s="120"/>
      <c r="S20" s="136"/>
      <c r="T20" s="141">
        <f>(R20*S20)</f>
        <v>0</v>
      </c>
      <c r="U20" s="146">
        <f>R20-T20</f>
        <v>0</v>
      </c>
      <c r="V20" s="115"/>
      <c r="W20" s="114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</row>
    <row r="21" spans="1:39" x14ac:dyDescent="0.3">
      <c r="A21" s="244"/>
      <c r="B21" s="37"/>
      <c r="C21" s="48"/>
      <c r="D21" s="26"/>
      <c r="E21" s="1"/>
      <c r="F21" s="1"/>
      <c r="G21" s="2"/>
      <c r="H21" s="3"/>
      <c r="I21" s="6"/>
      <c r="J21" s="6"/>
      <c r="K21" s="43"/>
      <c r="L21" s="51"/>
      <c r="M21" s="3"/>
      <c r="N21" s="3"/>
      <c r="O21" s="6"/>
      <c r="P21" s="43"/>
      <c r="Q21" s="128">
        <f t="shared" ref="Q21:Q26" si="3">SUM(O21:P21)</f>
        <v>0</v>
      </c>
      <c r="R21" s="73"/>
      <c r="S21" s="133"/>
      <c r="T21" s="138">
        <f>(R21*S21)</f>
        <v>0</v>
      </c>
      <c r="U21" s="143">
        <f>R21-T21</f>
        <v>0</v>
      </c>
      <c r="V21" s="115"/>
      <c r="W21" s="114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spans="1:39" x14ac:dyDescent="0.3">
      <c r="A22" s="244"/>
      <c r="B22" s="37"/>
      <c r="C22" s="48"/>
      <c r="D22" s="26"/>
      <c r="E22" s="1"/>
      <c r="F22" s="1"/>
      <c r="G22" s="2"/>
      <c r="H22" s="3"/>
      <c r="I22" s="6"/>
      <c r="J22" s="6"/>
      <c r="K22" s="43"/>
      <c r="L22" s="51"/>
      <c r="M22" s="3"/>
      <c r="N22" s="3"/>
      <c r="O22" s="6"/>
      <c r="P22" s="43"/>
      <c r="Q22" s="128">
        <f t="shared" si="3"/>
        <v>0</v>
      </c>
      <c r="R22" s="73"/>
      <c r="S22" s="133"/>
      <c r="T22" s="138">
        <f t="shared" ref="T22:T25" si="4">(R22*S22)</f>
        <v>0</v>
      </c>
      <c r="U22" s="143">
        <f t="shared" ref="U22:U25" si="5">R22-T22</f>
        <v>0</v>
      </c>
      <c r="V22" s="115"/>
      <c r="W22" s="114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</row>
    <row r="23" spans="1:39" x14ac:dyDescent="0.3">
      <c r="A23" s="244"/>
      <c r="B23" s="37"/>
      <c r="C23" s="48"/>
      <c r="D23" s="26"/>
      <c r="E23" s="1"/>
      <c r="F23" s="1"/>
      <c r="G23" s="2"/>
      <c r="H23" s="3"/>
      <c r="I23" s="6"/>
      <c r="J23" s="6"/>
      <c r="K23" s="43"/>
      <c r="L23" s="51"/>
      <c r="M23" s="3"/>
      <c r="N23" s="3"/>
      <c r="O23" s="6"/>
      <c r="P23" s="43"/>
      <c r="Q23" s="128">
        <f t="shared" si="3"/>
        <v>0</v>
      </c>
      <c r="R23" s="73"/>
      <c r="S23" s="133"/>
      <c r="T23" s="138">
        <f t="shared" si="4"/>
        <v>0</v>
      </c>
      <c r="U23" s="143">
        <f t="shared" si="5"/>
        <v>0</v>
      </c>
      <c r="V23" s="115"/>
      <c r="W23" s="114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</row>
    <row r="24" spans="1:39" x14ac:dyDescent="0.3">
      <c r="A24" s="244"/>
      <c r="B24" s="37"/>
      <c r="C24" s="48"/>
      <c r="D24" s="26"/>
      <c r="E24" s="1"/>
      <c r="F24" s="1"/>
      <c r="G24" s="2"/>
      <c r="H24" s="3"/>
      <c r="I24" s="6"/>
      <c r="J24" s="6"/>
      <c r="K24" s="43"/>
      <c r="L24" s="51"/>
      <c r="M24" s="3"/>
      <c r="N24" s="3"/>
      <c r="O24" s="6"/>
      <c r="P24" s="43"/>
      <c r="Q24" s="128">
        <f t="shared" si="3"/>
        <v>0</v>
      </c>
      <c r="R24" s="73"/>
      <c r="S24" s="133"/>
      <c r="T24" s="138">
        <f t="shared" si="4"/>
        <v>0</v>
      </c>
      <c r="U24" s="143">
        <f t="shared" si="5"/>
        <v>0</v>
      </c>
      <c r="V24" s="115"/>
      <c r="W24" s="114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</row>
    <row r="25" spans="1:39" x14ac:dyDescent="0.3">
      <c r="A25" s="244"/>
      <c r="B25" s="37"/>
      <c r="C25" s="48"/>
      <c r="D25" s="26"/>
      <c r="E25" s="1"/>
      <c r="F25" s="1"/>
      <c r="G25" s="2"/>
      <c r="H25" s="3"/>
      <c r="I25" s="6"/>
      <c r="J25" s="6"/>
      <c r="K25" s="43"/>
      <c r="L25" s="51"/>
      <c r="M25" s="3"/>
      <c r="N25" s="3"/>
      <c r="O25" s="6"/>
      <c r="P25" s="43"/>
      <c r="Q25" s="128">
        <f t="shared" si="3"/>
        <v>0</v>
      </c>
      <c r="R25" s="73"/>
      <c r="S25" s="133"/>
      <c r="T25" s="138">
        <f t="shared" si="4"/>
        <v>0</v>
      </c>
      <c r="U25" s="143">
        <f t="shared" si="5"/>
        <v>0</v>
      </c>
      <c r="V25" s="115"/>
      <c r="W25" s="114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</row>
    <row r="26" spans="1:39" ht="15" thickBot="1" x14ac:dyDescent="0.35">
      <c r="A26" s="244"/>
      <c r="B26" s="37"/>
      <c r="C26" s="49"/>
      <c r="D26" s="27"/>
      <c r="E26" s="8"/>
      <c r="F26" s="8"/>
      <c r="G26" s="9"/>
      <c r="H26" s="10"/>
      <c r="I26" s="12"/>
      <c r="J26" s="12"/>
      <c r="K26" s="44"/>
      <c r="L26" s="52"/>
      <c r="M26" s="10"/>
      <c r="N26" s="10"/>
      <c r="O26" s="12"/>
      <c r="P26" s="44"/>
      <c r="Q26" s="129">
        <f t="shared" si="3"/>
        <v>0</v>
      </c>
      <c r="R26" s="121"/>
      <c r="S26" s="134"/>
      <c r="T26" s="139">
        <f>(R26*S26)</f>
        <v>0</v>
      </c>
      <c r="U26" s="144">
        <f>R26-T26</f>
        <v>0</v>
      </c>
      <c r="V26" s="115"/>
      <c r="W26" s="114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spans="1:39" ht="15.6" thickTop="1" thickBot="1" x14ac:dyDescent="0.35">
      <c r="A27" s="245"/>
      <c r="B27" s="37"/>
      <c r="C27" s="240" t="s">
        <v>9</v>
      </c>
      <c r="D27" s="241"/>
      <c r="E27" s="241"/>
      <c r="F27" s="241"/>
      <c r="G27" s="241"/>
      <c r="H27" s="242"/>
      <c r="I27" s="17">
        <f>SUM(I20:I26)</f>
        <v>0</v>
      </c>
      <c r="J27" s="17">
        <f>SUM(J20:J26)</f>
        <v>0</v>
      </c>
      <c r="K27" s="33">
        <f>SUM(K20:K26)</f>
        <v>0</v>
      </c>
      <c r="L27" s="215" t="s">
        <v>19</v>
      </c>
      <c r="M27" s="214"/>
      <c r="N27" s="214"/>
      <c r="O27" s="118">
        <f>SUM(O20:O26)</f>
        <v>0</v>
      </c>
      <c r="P27" s="118">
        <f>SUM(P20:P26)</f>
        <v>0</v>
      </c>
      <c r="Q27" s="130">
        <f>SUM(Q20:Q26)</f>
        <v>0</v>
      </c>
      <c r="R27" s="119">
        <f>SUM(R20:R26)</f>
        <v>0</v>
      </c>
      <c r="S27" s="135" t="s">
        <v>38</v>
      </c>
      <c r="T27" s="140">
        <f>SUM(T20:T26)</f>
        <v>0</v>
      </c>
      <c r="U27" s="145">
        <f>SUM(U20:U26)</f>
        <v>0</v>
      </c>
      <c r="V27" s="114"/>
      <c r="W27" s="11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</row>
    <row r="28" spans="1:39" ht="14.55" customHeight="1" x14ac:dyDescent="0.3">
      <c r="A28" s="246" t="s">
        <v>2</v>
      </c>
      <c r="B28" s="37"/>
      <c r="C28" s="47"/>
      <c r="D28" s="25"/>
      <c r="E28" s="13"/>
      <c r="F28" s="13"/>
      <c r="G28" s="14"/>
      <c r="H28" s="15"/>
      <c r="I28" s="16"/>
      <c r="J28" s="16"/>
      <c r="K28" s="42"/>
      <c r="L28" s="53"/>
      <c r="M28" s="15"/>
      <c r="N28" s="15"/>
      <c r="O28" s="16"/>
      <c r="P28" s="42"/>
      <c r="Q28" s="131">
        <f>SUM(O28:P28)</f>
        <v>0</v>
      </c>
      <c r="R28" s="75"/>
      <c r="S28" s="136"/>
      <c r="T28" s="141">
        <f>(R28*S28)</f>
        <v>0</v>
      </c>
      <c r="U28" s="146">
        <f>R28-T28</f>
        <v>0</v>
      </c>
    </row>
    <row r="29" spans="1:39" x14ac:dyDescent="0.3">
      <c r="A29" s="244"/>
      <c r="B29" s="37"/>
      <c r="C29" s="50"/>
      <c r="D29" s="28"/>
      <c r="E29" s="4"/>
      <c r="F29" s="4"/>
      <c r="G29" s="2"/>
      <c r="H29" s="3"/>
      <c r="I29" s="6"/>
      <c r="J29" s="6"/>
      <c r="K29" s="43"/>
      <c r="L29" s="51"/>
      <c r="M29" s="3"/>
      <c r="N29" s="3"/>
      <c r="O29" s="6"/>
      <c r="P29" s="6"/>
      <c r="Q29" s="131">
        <f>SUM(O29:P29)</f>
        <v>0</v>
      </c>
      <c r="R29" s="73"/>
      <c r="S29" s="133"/>
      <c r="T29" s="138">
        <f>R29*S29</f>
        <v>0</v>
      </c>
      <c r="U29" s="143">
        <f>R29-T29</f>
        <v>0</v>
      </c>
    </row>
    <row r="30" spans="1:39" x14ac:dyDescent="0.3">
      <c r="A30" s="244"/>
      <c r="B30" s="37"/>
      <c r="C30" s="48"/>
      <c r="D30" s="26"/>
      <c r="E30" s="1"/>
      <c r="F30" s="1"/>
      <c r="G30" s="2"/>
      <c r="H30" s="3"/>
      <c r="I30" s="6"/>
      <c r="J30" s="6"/>
      <c r="K30" s="43"/>
      <c r="L30" s="51"/>
      <c r="M30" s="3"/>
      <c r="N30" s="3"/>
      <c r="O30" s="6"/>
      <c r="P30" s="6"/>
      <c r="Q30" s="131">
        <f t="shared" ref="Q30:Q32" si="6">SUM(O30:P30)</f>
        <v>0</v>
      </c>
      <c r="R30" s="73"/>
      <c r="S30" s="133"/>
      <c r="T30" s="138">
        <f t="shared" ref="T30:T32" si="7">R30*S30</f>
        <v>0</v>
      </c>
      <c r="U30" s="143">
        <f t="shared" ref="U30:U32" si="8">R30-T30</f>
        <v>0</v>
      </c>
    </row>
    <row r="31" spans="1:39" x14ac:dyDescent="0.3">
      <c r="A31" s="244"/>
      <c r="B31" s="37"/>
      <c r="C31" s="48"/>
      <c r="D31" s="26"/>
      <c r="E31" s="1"/>
      <c r="F31" s="1"/>
      <c r="G31" s="2"/>
      <c r="H31" s="3"/>
      <c r="I31" s="6"/>
      <c r="J31" s="6"/>
      <c r="K31" s="43"/>
      <c r="L31" s="51"/>
      <c r="M31" s="3"/>
      <c r="N31" s="3"/>
      <c r="O31" s="6"/>
      <c r="P31" s="6"/>
      <c r="Q31" s="131">
        <f t="shared" si="6"/>
        <v>0</v>
      </c>
      <c r="R31" s="73"/>
      <c r="S31" s="133"/>
      <c r="T31" s="138">
        <f t="shared" si="7"/>
        <v>0</v>
      </c>
      <c r="U31" s="143">
        <f t="shared" si="8"/>
        <v>0</v>
      </c>
    </row>
    <row r="32" spans="1:39" ht="15" thickBot="1" x14ac:dyDescent="0.35">
      <c r="A32" s="244"/>
      <c r="B32" s="37"/>
      <c r="C32" s="48"/>
      <c r="D32" s="26"/>
      <c r="E32" s="1"/>
      <c r="F32" s="1"/>
      <c r="G32" s="2"/>
      <c r="H32" s="3"/>
      <c r="I32" s="6"/>
      <c r="J32" s="6"/>
      <c r="K32" s="43"/>
      <c r="L32" s="51"/>
      <c r="M32" s="3"/>
      <c r="N32" s="3"/>
      <c r="O32" s="6"/>
      <c r="P32" s="6"/>
      <c r="Q32" s="131">
        <f t="shared" si="6"/>
        <v>0</v>
      </c>
      <c r="R32" s="73"/>
      <c r="S32" s="133"/>
      <c r="T32" s="138">
        <f t="shared" si="7"/>
        <v>0</v>
      </c>
      <c r="U32" s="143">
        <f t="shared" si="8"/>
        <v>0</v>
      </c>
    </row>
    <row r="33" spans="1:41" ht="15.6" thickTop="1" thickBot="1" x14ac:dyDescent="0.35">
      <c r="A33" s="244"/>
      <c r="B33" s="37"/>
      <c r="C33" s="49"/>
      <c r="D33" s="27"/>
      <c r="E33" s="8"/>
      <c r="F33" s="8"/>
      <c r="G33" s="9"/>
      <c r="H33" s="10"/>
      <c r="I33" s="12"/>
      <c r="J33" s="12"/>
      <c r="K33" s="44"/>
      <c r="L33" s="52"/>
      <c r="M33" s="10"/>
      <c r="N33" s="10"/>
      <c r="O33" s="69"/>
      <c r="P33" s="69"/>
      <c r="Q33" s="132">
        <f>SUM(O33:P33)</f>
        <v>0</v>
      </c>
      <c r="R33" s="74"/>
      <c r="S33" s="137"/>
      <c r="T33" s="142">
        <f>R33*S33</f>
        <v>0</v>
      </c>
      <c r="U33" s="147">
        <f>R33-T33</f>
        <v>0</v>
      </c>
      <c r="AO33" s="39"/>
    </row>
    <row r="34" spans="1:41" ht="15.6" thickTop="1" thickBot="1" x14ac:dyDescent="0.35">
      <c r="A34" s="244"/>
      <c r="B34" s="103"/>
      <c r="C34" s="247" t="s">
        <v>10</v>
      </c>
      <c r="D34" s="248"/>
      <c r="E34" s="248"/>
      <c r="F34" s="248"/>
      <c r="G34" s="248"/>
      <c r="H34" s="249"/>
      <c r="I34" s="65">
        <f>SUM(I28:I33)</f>
        <v>0</v>
      </c>
      <c r="J34" s="66">
        <f>SUM(J28:J33)</f>
        <v>0</v>
      </c>
      <c r="K34" s="67">
        <f>SUM(K28:K33)</f>
        <v>0</v>
      </c>
      <c r="L34" s="231" t="s">
        <v>19</v>
      </c>
      <c r="M34" s="232"/>
      <c r="N34" s="233"/>
      <c r="O34" s="68">
        <f>SUM(O28:O33)</f>
        <v>0</v>
      </c>
      <c r="P34" s="79">
        <f>SUM(P28:P33)</f>
        <v>0</v>
      </c>
      <c r="Q34" s="80">
        <f>SUM(Q28:Q33)</f>
        <v>0</v>
      </c>
      <c r="R34" s="122">
        <f>SUM(R28:R33)</f>
        <v>0</v>
      </c>
      <c r="S34" s="78" t="s">
        <v>38</v>
      </c>
      <c r="T34" s="68">
        <f>SUM(T28:T33)</f>
        <v>0</v>
      </c>
      <c r="U34" s="123">
        <f>SUM(U28:U33)</f>
        <v>0</v>
      </c>
    </row>
    <row r="35" spans="1:41" ht="15.6" thickTop="1" thickBot="1" x14ac:dyDescent="0.35">
      <c r="A35" s="234" t="s">
        <v>11</v>
      </c>
      <c r="B35" s="235"/>
      <c r="C35" s="235"/>
      <c r="D35" s="235"/>
      <c r="E35" s="235"/>
      <c r="F35" s="235"/>
      <c r="G35" s="235"/>
      <c r="H35" s="236"/>
      <c r="I35" s="19">
        <f>SUM(I34,I27,I19,)</f>
        <v>0</v>
      </c>
      <c r="J35" s="20">
        <f>SUM(J34,J27,J19)</f>
        <v>0</v>
      </c>
      <c r="K35" s="34">
        <f>SUM(K19,K27,K34)</f>
        <v>0</v>
      </c>
      <c r="L35" s="203" t="s">
        <v>19</v>
      </c>
      <c r="M35" s="203"/>
      <c r="N35" s="204"/>
      <c r="O35" s="77">
        <f>SUM(O19,O27,O34)</f>
        <v>0</v>
      </c>
      <c r="P35" s="77">
        <f>SUM(P34,P27,P19)</f>
        <v>0</v>
      </c>
      <c r="Q35" s="81">
        <f>SUM(Q19,Q27,Q34)</f>
        <v>0</v>
      </c>
      <c r="R35" s="124">
        <f>SUM(R34,R27,R19)</f>
        <v>0</v>
      </c>
      <c r="S35" s="125" t="s">
        <v>38</v>
      </c>
      <c r="T35" s="126">
        <f>SUM(T34,T27,T19)</f>
        <v>0</v>
      </c>
      <c r="U35" s="127">
        <f>SUM(U34,U27,U19)</f>
        <v>0</v>
      </c>
    </row>
    <row r="36" spans="1:41" s="159" customFormat="1" ht="15" thickBot="1" x14ac:dyDescent="0.35">
      <c r="A36" s="268"/>
      <c r="B36" s="268"/>
      <c r="C36" s="268"/>
      <c r="D36" s="268"/>
      <c r="E36" s="268"/>
      <c r="F36" s="268"/>
      <c r="G36" s="268"/>
      <c r="H36" s="268"/>
      <c r="I36" s="269"/>
      <c r="J36" s="269"/>
      <c r="K36" s="269"/>
      <c r="L36" s="116"/>
      <c r="M36" s="116"/>
      <c r="N36" s="116"/>
      <c r="O36" s="270"/>
      <c r="P36" s="270"/>
      <c r="Q36" s="270"/>
      <c r="R36" s="270"/>
      <c r="S36" s="271"/>
      <c r="T36" s="270"/>
      <c r="U36" s="270"/>
    </row>
    <row r="37" spans="1:41" s="159" customFormat="1" ht="29.4" customHeight="1" x14ac:dyDescent="0.55000000000000004">
      <c r="A37" s="276" t="s">
        <v>51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  <c r="P37" s="270"/>
      <c r="Q37" s="270"/>
      <c r="R37" s="270"/>
      <c r="S37" s="271"/>
      <c r="T37" s="270"/>
      <c r="U37" s="270"/>
    </row>
    <row r="38" spans="1:41" s="159" customFormat="1" ht="58.2" thickBot="1" x14ac:dyDescent="0.35">
      <c r="A38" s="351" t="s">
        <v>52</v>
      </c>
      <c r="B38" s="279" t="s">
        <v>64</v>
      </c>
      <c r="C38" s="324" t="s">
        <v>53</v>
      </c>
      <c r="D38" s="324" t="s">
        <v>54</v>
      </c>
      <c r="E38" s="324" t="s">
        <v>55</v>
      </c>
      <c r="F38" s="324" t="s">
        <v>56</v>
      </c>
      <c r="G38" s="324" t="s">
        <v>57</v>
      </c>
      <c r="H38" s="324" t="s">
        <v>58</v>
      </c>
      <c r="I38" s="325" t="s">
        <v>59</v>
      </c>
      <c r="J38" s="325" t="s">
        <v>60</v>
      </c>
      <c r="K38" s="325" t="s">
        <v>61</v>
      </c>
      <c r="L38" s="324" t="s">
        <v>62</v>
      </c>
      <c r="M38" s="324" t="s">
        <v>63</v>
      </c>
      <c r="N38" s="326" t="s">
        <v>35</v>
      </c>
      <c r="O38" s="352" t="s">
        <v>32</v>
      </c>
      <c r="P38" s="270"/>
      <c r="Q38" s="270"/>
      <c r="R38" s="270"/>
      <c r="S38" s="271"/>
      <c r="T38" s="270"/>
      <c r="U38" s="270"/>
    </row>
    <row r="39" spans="1:41" x14ac:dyDescent="0.3">
      <c r="A39" s="353" t="s">
        <v>0</v>
      </c>
      <c r="B39" s="288"/>
      <c r="C39" s="327"/>
      <c r="D39" s="328"/>
      <c r="E39" s="329"/>
      <c r="F39" s="329"/>
      <c r="G39" s="329"/>
      <c r="H39" s="328"/>
      <c r="I39" s="330"/>
      <c r="J39" s="331"/>
      <c r="K39" s="331"/>
      <c r="L39" s="332">
        <f>SUM(K39,J39)</f>
        <v>0</v>
      </c>
      <c r="M39" s="333"/>
      <c r="N39" s="334">
        <f>M39*L39</f>
        <v>0</v>
      </c>
      <c r="O39" s="335">
        <f>G39-N39</f>
        <v>0</v>
      </c>
      <c r="P39" s="114"/>
      <c r="Q39" s="114"/>
      <c r="R39" s="114"/>
      <c r="S39" s="114"/>
      <c r="T39" s="114"/>
      <c r="U39" s="114"/>
    </row>
    <row r="40" spans="1:41" s="159" customFormat="1" x14ac:dyDescent="0.3">
      <c r="A40" s="353"/>
      <c r="B40" s="288"/>
      <c r="C40" s="336"/>
      <c r="D40" s="281"/>
      <c r="E40" s="282"/>
      <c r="F40" s="282"/>
      <c r="G40" s="282"/>
      <c r="H40" s="281"/>
      <c r="I40" s="283"/>
      <c r="J40" s="280"/>
      <c r="K40" s="280"/>
      <c r="L40" s="287">
        <f t="shared" ref="L40:L43" si="9">SUM(K40,J40)</f>
        <v>0</v>
      </c>
      <c r="M40" s="284"/>
      <c r="N40" s="286">
        <f t="shared" ref="N40:N43" si="10">M40*L40</f>
        <v>0</v>
      </c>
      <c r="O40" s="337">
        <f t="shared" ref="O40:O44" si="11">G40-N40</f>
        <v>0</v>
      </c>
      <c r="P40" s="114"/>
      <c r="Q40" s="114"/>
      <c r="R40" s="114"/>
      <c r="S40" s="114"/>
      <c r="T40" s="114"/>
      <c r="U40" s="114"/>
    </row>
    <row r="41" spans="1:41" s="159" customFormat="1" x14ac:dyDescent="0.3">
      <c r="A41" s="353"/>
      <c r="B41" s="288"/>
      <c r="C41" s="336"/>
      <c r="D41" s="281"/>
      <c r="E41" s="282"/>
      <c r="F41" s="282"/>
      <c r="G41" s="282"/>
      <c r="H41" s="281"/>
      <c r="I41" s="283"/>
      <c r="J41" s="280"/>
      <c r="K41" s="280"/>
      <c r="L41" s="287">
        <f t="shared" si="9"/>
        <v>0</v>
      </c>
      <c r="M41" s="284"/>
      <c r="N41" s="286">
        <f t="shared" si="10"/>
        <v>0</v>
      </c>
      <c r="O41" s="337">
        <f t="shared" si="11"/>
        <v>0</v>
      </c>
      <c r="P41" s="114"/>
      <c r="Q41" s="114"/>
      <c r="R41" s="114"/>
      <c r="S41" s="114"/>
      <c r="T41" s="114"/>
      <c r="U41" s="114"/>
    </row>
    <row r="42" spans="1:41" s="159" customFormat="1" x14ac:dyDescent="0.3">
      <c r="A42" s="353"/>
      <c r="B42" s="288"/>
      <c r="C42" s="336"/>
      <c r="D42" s="281"/>
      <c r="E42" s="282"/>
      <c r="F42" s="282"/>
      <c r="G42" s="282"/>
      <c r="H42" s="281"/>
      <c r="I42" s="283"/>
      <c r="J42" s="280"/>
      <c r="K42" s="280"/>
      <c r="L42" s="287">
        <f t="shared" si="9"/>
        <v>0</v>
      </c>
      <c r="M42" s="285"/>
      <c r="N42" s="286">
        <f t="shared" si="10"/>
        <v>0</v>
      </c>
      <c r="O42" s="337">
        <f t="shared" si="11"/>
        <v>0</v>
      </c>
      <c r="P42" s="45"/>
      <c r="Q42" s="45"/>
      <c r="R42" s="45"/>
      <c r="S42" s="45"/>
      <c r="T42" s="45"/>
      <c r="U42" s="45"/>
    </row>
    <row r="43" spans="1:41" s="159" customFormat="1" ht="15" thickBot="1" x14ac:dyDescent="0.35">
      <c r="A43" s="353"/>
      <c r="B43" s="288"/>
      <c r="C43" s="338"/>
      <c r="D43" s="289"/>
      <c r="E43" s="290"/>
      <c r="F43" s="290"/>
      <c r="G43" s="290"/>
      <c r="H43" s="289"/>
      <c r="I43" s="291"/>
      <c r="J43" s="292"/>
      <c r="K43" s="292"/>
      <c r="L43" s="293">
        <f t="shared" si="9"/>
        <v>0</v>
      </c>
      <c r="M43" s="294"/>
      <c r="N43" s="295">
        <f t="shared" si="10"/>
        <v>0</v>
      </c>
      <c r="O43" s="339">
        <f t="shared" si="11"/>
        <v>0</v>
      </c>
      <c r="P43" s="45"/>
      <c r="Q43" s="45"/>
      <c r="R43" s="45"/>
      <c r="S43" s="45"/>
      <c r="T43" s="45"/>
      <c r="U43" s="45"/>
    </row>
    <row r="44" spans="1:41" s="159" customFormat="1" ht="15" thickBot="1" x14ac:dyDescent="0.35">
      <c r="A44" s="353"/>
      <c r="B44" s="288"/>
      <c r="C44" s="304" t="s">
        <v>65</v>
      </c>
      <c r="D44" s="305"/>
      <c r="E44" s="305"/>
      <c r="F44" s="305"/>
      <c r="G44" s="305"/>
      <c r="H44" s="305"/>
      <c r="I44" s="305"/>
      <c r="J44" s="305"/>
      <c r="K44" s="306"/>
      <c r="L44" s="303">
        <f>SUM(L39:L43)</f>
        <v>0</v>
      </c>
      <c r="M44" s="321"/>
      <c r="N44" s="322">
        <f>SUM(N39:N43)</f>
        <v>0</v>
      </c>
      <c r="O44" s="323">
        <f>SUM(O39:O43)</f>
        <v>0</v>
      </c>
      <c r="P44" s="45"/>
      <c r="Q44" s="45"/>
      <c r="R44" s="45"/>
      <c r="S44" s="45"/>
      <c r="T44" s="45"/>
      <c r="U44" s="45"/>
    </row>
    <row r="45" spans="1:41" s="159" customFormat="1" x14ac:dyDescent="0.3">
      <c r="A45" s="354" t="s">
        <v>1</v>
      </c>
      <c r="B45" s="288"/>
      <c r="C45" s="340"/>
      <c r="D45" s="296"/>
      <c r="E45" s="297"/>
      <c r="F45" s="297"/>
      <c r="G45" s="297"/>
      <c r="H45" s="296"/>
      <c r="I45" s="298"/>
      <c r="J45" s="299"/>
      <c r="K45" s="299"/>
      <c r="L45" s="300">
        <f>SUM(J45,K45)</f>
        <v>0</v>
      </c>
      <c r="M45" s="301"/>
      <c r="N45" s="302">
        <f>M45*L45</f>
        <v>0</v>
      </c>
      <c r="O45" s="341">
        <f>G45-N45</f>
        <v>0</v>
      </c>
      <c r="P45" s="45"/>
      <c r="Q45" s="45"/>
      <c r="R45" s="45"/>
      <c r="S45" s="45"/>
      <c r="T45" s="45"/>
      <c r="U45" s="45"/>
    </row>
    <row r="46" spans="1:41" s="159" customFormat="1" x14ac:dyDescent="0.3">
      <c r="A46" s="354"/>
      <c r="B46" s="288"/>
      <c r="C46" s="336"/>
      <c r="D46" s="281"/>
      <c r="E46" s="282"/>
      <c r="F46" s="282"/>
      <c r="G46" s="282"/>
      <c r="H46" s="281"/>
      <c r="I46" s="283"/>
      <c r="J46" s="280"/>
      <c r="K46" s="280"/>
      <c r="L46" s="287">
        <f t="shared" ref="L46:L49" si="12">SUM(J46,K46)</f>
        <v>0</v>
      </c>
      <c r="M46" s="285"/>
      <c r="N46" s="286">
        <f t="shared" ref="N46:N49" si="13">M46*L46</f>
        <v>0</v>
      </c>
      <c r="O46" s="337">
        <f t="shared" ref="O46:O50" si="14">G46-N46</f>
        <v>0</v>
      </c>
      <c r="P46" s="45"/>
      <c r="Q46" s="45"/>
      <c r="R46" s="45"/>
      <c r="S46" s="45"/>
      <c r="T46" s="45"/>
      <c r="U46" s="45"/>
    </row>
    <row r="47" spans="1:41" s="159" customFormat="1" x14ac:dyDescent="0.3">
      <c r="A47" s="354"/>
      <c r="B47" s="288"/>
      <c r="C47" s="336"/>
      <c r="D47" s="281"/>
      <c r="E47" s="282"/>
      <c r="F47" s="282"/>
      <c r="G47" s="282"/>
      <c r="H47" s="281"/>
      <c r="I47" s="283"/>
      <c r="J47" s="280"/>
      <c r="K47" s="280"/>
      <c r="L47" s="287">
        <f t="shared" si="12"/>
        <v>0</v>
      </c>
      <c r="M47" s="285"/>
      <c r="N47" s="286">
        <f t="shared" si="13"/>
        <v>0</v>
      </c>
      <c r="O47" s="337">
        <f t="shared" si="14"/>
        <v>0</v>
      </c>
      <c r="P47" s="45"/>
      <c r="Q47" s="45"/>
      <c r="R47" s="45"/>
      <c r="S47" s="45"/>
      <c r="T47" s="45"/>
      <c r="U47" s="45"/>
    </row>
    <row r="48" spans="1:41" s="159" customFormat="1" x14ac:dyDescent="0.3">
      <c r="A48" s="354"/>
      <c r="B48" s="288"/>
      <c r="C48" s="336"/>
      <c r="D48" s="281"/>
      <c r="E48" s="282"/>
      <c r="F48" s="282"/>
      <c r="G48" s="282"/>
      <c r="H48" s="281"/>
      <c r="I48" s="283"/>
      <c r="J48" s="280"/>
      <c r="K48" s="280"/>
      <c r="L48" s="287">
        <f t="shared" si="12"/>
        <v>0</v>
      </c>
      <c r="M48" s="285"/>
      <c r="N48" s="286">
        <f t="shared" si="13"/>
        <v>0</v>
      </c>
      <c r="O48" s="337">
        <f t="shared" si="14"/>
        <v>0</v>
      </c>
      <c r="P48" s="45"/>
      <c r="Q48" s="45"/>
      <c r="R48" s="45"/>
      <c r="S48" s="45"/>
      <c r="T48" s="45"/>
      <c r="U48" s="45"/>
    </row>
    <row r="49" spans="1:21" s="159" customFormat="1" ht="15" thickBot="1" x14ac:dyDescent="0.35">
      <c r="A49" s="354"/>
      <c r="B49" s="288"/>
      <c r="C49" s="338"/>
      <c r="D49" s="289"/>
      <c r="E49" s="290"/>
      <c r="F49" s="290"/>
      <c r="G49" s="290"/>
      <c r="H49" s="289"/>
      <c r="I49" s="291"/>
      <c r="J49" s="292"/>
      <c r="K49" s="292"/>
      <c r="L49" s="293">
        <f t="shared" si="12"/>
        <v>0</v>
      </c>
      <c r="M49" s="294"/>
      <c r="N49" s="295">
        <f t="shared" si="13"/>
        <v>0</v>
      </c>
      <c r="O49" s="339">
        <f t="shared" si="14"/>
        <v>0</v>
      </c>
      <c r="P49" s="45"/>
      <c r="Q49" s="45"/>
      <c r="R49" s="45"/>
      <c r="S49" s="45"/>
      <c r="T49" s="45"/>
      <c r="U49" s="45"/>
    </row>
    <row r="50" spans="1:21" s="159" customFormat="1" ht="15" thickBot="1" x14ac:dyDescent="0.35">
      <c r="A50" s="354"/>
      <c r="B50" s="288"/>
      <c r="C50" s="304" t="s">
        <v>66</v>
      </c>
      <c r="D50" s="305"/>
      <c r="E50" s="305"/>
      <c r="F50" s="305"/>
      <c r="G50" s="305"/>
      <c r="H50" s="305"/>
      <c r="I50" s="305"/>
      <c r="J50" s="305"/>
      <c r="K50" s="306"/>
      <c r="L50" s="303">
        <f>SUM(L45:L49)</f>
        <v>0</v>
      </c>
      <c r="M50" s="321"/>
      <c r="N50" s="322">
        <f>SUM(N45:N49)</f>
        <v>0</v>
      </c>
      <c r="O50" s="323">
        <f>SUM(O45:O49)</f>
        <v>0</v>
      </c>
      <c r="P50" s="45"/>
      <c r="Q50" s="45"/>
      <c r="R50" s="45"/>
      <c r="S50" s="45"/>
      <c r="T50" s="45"/>
      <c r="U50" s="45"/>
    </row>
    <row r="51" spans="1:21" s="159" customFormat="1" x14ac:dyDescent="0.3">
      <c r="A51" s="354" t="s">
        <v>2</v>
      </c>
      <c r="B51" s="288"/>
      <c r="C51" s="340"/>
      <c r="D51" s="296"/>
      <c r="E51" s="297"/>
      <c r="F51" s="297"/>
      <c r="G51" s="297"/>
      <c r="H51" s="296"/>
      <c r="I51" s="298"/>
      <c r="J51" s="299"/>
      <c r="K51" s="299"/>
      <c r="L51" s="300">
        <f>SUM(J51,K51)</f>
        <v>0</v>
      </c>
      <c r="M51" s="301"/>
      <c r="N51" s="302">
        <f>M51*L51</f>
        <v>0</v>
      </c>
      <c r="O51" s="341">
        <f>G51-N51</f>
        <v>0</v>
      </c>
      <c r="P51" s="45"/>
      <c r="Q51" s="45"/>
      <c r="R51" s="45"/>
      <c r="S51" s="45"/>
      <c r="T51" s="45"/>
      <c r="U51" s="45"/>
    </row>
    <row r="52" spans="1:21" s="159" customFormat="1" x14ac:dyDescent="0.3">
      <c r="A52" s="354"/>
      <c r="B52" s="288"/>
      <c r="C52" s="336"/>
      <c r="D52" s="281"/>
      <c r="E52" s="282"/>
      <c r="F52" s="282"/>
      <c r="G52" s="282"/>
      <c r="H52" s="281"/>
      <c r="I52" s="283"/>
      <c r="J52" s="280"/>
      <c r="K52" s="280"/>
      <c r="L52" s="287">
        <f t="shared" ref="L52:L55" si="15">SUM(J52,K52)</f>
        <v>0</v>
      </c>
      <c r="M52" s="285"/>
      <c r="N52" s="286">
        <f t="shared" ref="N52:N55" si="16">M52*L52</f>
        <v>0</v>
      </c>
      <c r="O52" s="337">
        <f t="shared" ref="O52:O56" si="17">G52-N52</f>
        <v>0</v>
      </c>
      <c r="P52" s="45"/>
      <c r="Q52" s="45"/>
      <c r="R52" s="45"/>
      <c r="S52" s="45"/>
      <c r="T52" s="45"/>
      <c r="U52" s="45"/>
    </row>
    <row r="53" spans="1:21" s="159" customFormat="1" x14ac:dyDescent="0.3">
      <c r="A53" s="354"/>
      <c r="B53" s="288"/>
      <c r="C53" s="336"/>
      <c r="D53" s="281"/>
      <c r="E53" s="282"/>
      <c r="F53" s="282"/>
      <c r="G53" s="282"/>
      <c r="H53" s="281"/>
      <c r="I53" s="283"/>
      <c r="J53" s="280"/>
      <c r="K53" s="280"/>
      <c r="L53" s="287">
        <f t="shared" si="15"/>
        <v>0</v>
      </c>
      <c r="M53" s="285"/>
      <c r="N53" s="286">
        <f t="shared" si="16"/>
        <v>0</v>
      </c>
      <c r="O53" s="337">
        <f t="shared" si="17"/>
        <v>0</v>
      </c>
      <c r="P53" s="45"/>
      <c r="Q53" s="45"/>
      <c r="R53" s="45"/>
      <c r="S53" s="45"/>
      <c r="T53" s="45"/>
      <c r="U53" s="45"/>
    </row>
    <row r="54" spans="1:21" s="159" customFormat="1" x14ac:dyDescent="0.3">
      <c r="A54" s="354"/>
      <c r="B54" s="288"/>
      <c r="C54" s="336"/>
      <c r="D54" s="281"/>
      <c r="E54" s="282"/>
      <c r="F54" s="282"/>
      <c r="G54" s="282"/>
      <c r="H54" s="281"/>
      <c r="I54" s="283"/>
      <c r="J54" s="280"/>
      <c r="K54" s="280"/>
      <c r="L54" s="287">
        <f t="shared" si="15"/>
        <v>0</v>
      </c>
      <c r="M54" s="285"/>
      <c r="N54" s="286">
        <f t="shared" si="16"/>
        <v>0</v>
      </c>
      <c r="O54" s="337">
        <f t="shared" si="17"/>
        <v>0</v>
      </c>
      <c r="P54" s="45"/>
      <c r="Q54" s="45"/>
      <c r="R54" s="45"/>
      <c r="S54" s="45"/>
      <c r="T54" s="45"/>
      <c r="U54" s="45"/>
    </row>
    <row r="55" spans="1:21" s="159" customFormat="1" ht="15" thickBot="1" x14ac:dyDescent="0.35">
      <c r="A55" s="354"/>
      <c r="B55" s="288"/>
      <c r="C55" s="342"/>
      <c r="D55" s="343"/>
      <c r="E55" s="344"/>
      <c r="F55" s="344"/>
      <c r="G55" s="344"/>
      <c r="H55" s="343"/>
      <c r="I55" s="345"/>
      <c r="J55" s="346"/>
      <c r="K55" s="346"/>
      <c r="L55" s="347">
        <f t="shared" si="15"/>
        <v>0</v>
      </c>
      <c r="M55" s="348"/>
      <c r="N55" s="349">
        <f t="shared" si="16"/>
        <v>0</v>
      </c>
      <c r="O55" s="350">
        <f t="shared" si="17"/>
        <v>0</v>
      </c>
      <c r="P55" s="45"/>
      <c r="Q55" s="45"/>
      <c r="R55" s="45"/>
      <c r="S55" s="45"/>
      <c r="T55" s="45"/>
      <c r="U55" s="45"/>
    </row>
    <row r="56" spans="1:21" s="159" customFormat="1" ht="15" thickBot="1" x14ac:dyDescent="0.35">
      <c r="A56" s="355"/>
      <c r="B56" s="307"/>
      <c r="C56" s="308" t="s">
        <v>67</v>
      </c>
      <c r="D56" s="309"/>
      <c r="E56" s="309"/>
      <c r="F56" s="309"/>
      <c r="G56" s="309"/>
      <c r="H56" s="309"/>
      <c r="I56" s="309"/>
      <c r="J56" s="309"/>
      <c r="K56" s="310"/>
      <c r="L56" s="317">
        <f>SUM(L51:L55)</f>
        <v>0</v>
      </c>
      <c r="M56" s="318"/>
      <c r="N56" s="319">
        <f>SUM(N51:N55)</f>
        <v>0</v>
      </c>
      <c r="O56" s="320">
        <f>SUM(O51:O55)</f>
        <v>0</v>
      </c>
      <c r="P56" s="45"/>
      <c r="Q56" s="45"/>
      <c r="R56" s="45"/>
      <c r="S56" s="45"/>
      <c r="T56" s="45"/>
      <c r="U56" s="45"/>
    </row>
    <row r="57" spans="1:21" s="159" customFormat="1" ht="15" thickBot="1" x14ac:dyDescent="0.35">
      <c r="A57" s="311" t="s">
        <v>68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3">
        <f>SUM(L44,L50,L56)</f>
        <v>0</v>
      </c>
      <c r="M57" s="314"/>
      <c r="N57" s="315">
        <f>SUM(N44,N50,N56)</f>
        <v>0</v>
      </c>
      <c r="O57" s="316">
        <f>SUM(O44,O50,O56)</f>
        <v>0</v>
      </c>
      <c r="P57" s="45"/>
      <c r="Q57" s="45"/>
      <c r="R57" s="45"/>
      <c r="S57" s="45"/>
      <c r="T57" s="45"/>
      <c r="U57" s="45"/>
    </row>
    <row r="58" spans="1:21" s="159" customFormat="1" x14ac:dyDescent="0.3">
      <c r="A58" s="272"/>
      <c r="B58" s="272"/>
      <c r="C58" s="272"/>
      <c r="D58" s="272"/>
      <c r="E58" s="272"/>
      <c r="F58" s="272"/>
      <c r="G58" s="272"/>
      <c r="H58" s="272"/>
      <c r="I58" s="273"/>
      <c r="J58" s="273"/>
      <c r="K58" s="273"/>
      <c r="L58" s="117"/>
      <c r="M58" s="274"/>
      <c r="N58" s="274"/>
      <c r="O58" s="275"/>
      <c r="P58" s="45"/>
      <c r="Q58" s="45"/>
      <c r="R58" s="45"/>
      <c r="S58" s="45"/>
      <c r="T58" s="45"/>
      <c r="U58" s="45"/>
    </row>
    <row r="59" spans="1:21" s="159" customFormat="1" x14ac:dyDescent="0.3">
      <c r="A59" s="268"/>
      <c r="B59" s="268"/>
      <c r="C59" s="268"/>
      <c r="D59" s="268"/>
      <c r="E59" s="268"/>
      <c r="F59" s="268"/>
      <c r="G59" s="268"/>
      <c r="H59" s="268"/>
      <c r="I59" s="269"/>
      <c r="J59" s="269"/>
      <c r="K59" s="269"/>
      <c r="L59" s="116"/>
      <c r="M59" s="35"/>
      <c r="N59" s="35"/>
      <c r="O59" s="64"/>
      <c r="P59" s="45"/>
      <c r="Q59" s="45"/>
      <c r="R59" s="45"/>
      <c r="S59" s="45"/>
      <c r="T59" s="45"/>
      <c r="U59" s="45"/>
    </row>
    <row r="60" spans="1:21" ht="27" customHeight="1" thickBot="1" x14ac:dyDescent="0.6">
      <c r="A60" s="253" t="s">
        <v>49</v>
      </c>
      <c r="B60" s="254"/>
      <c r="C60" s="255"/>
      <c r="D60" s="255"/>
      <c r="E60" s="255"/>
      <c r="F60" s="255"/>
      <c r="G60" s="255"/>
      <c r="H60" s="255"/>
      <c r="I60" s="255"/>
      <c r="J60" s="255"/>
      <c r="K60" s="255"/>
      <c r="L60" s="256"/>
      <c r="M60" s="256"/>
      <c r="N60" s="256"/>
      <c r="O60" s="256"/>
      <c r="P60" s="256"/>
      <c r="Q60" s="256"/>
      <c r="R60" s="256"/>
      <c r="S60" s="256"/>
      <c r="T60" s="256"/>
      <c r="U60" s="257"/>
    </row>
    <row r="61" spans="1:21" ht="26.4" thickBot="1" x14ac:dyDescent="0.55000000000000004">
      <c r="A61" s="258" t="s">
        <v>14</v>
      </c>
      <c r="B61" s="259" t="s">
        <v>15</v>
      </c>
      <c r="C61" s="260" t="s">
        <v>16</v>
      </c>
      <c r="D61" s="261"/>
      <c r="E61" s="262"/>
      <c r="F61" s="262"/>
      <c r="G61" s="262"/>
      <c r="H61" s="262"/>
      <c r="I61" s="262"/>
      <c r="J61" s="262"/>
      <c r="K61" s="262"/>
      <c r="L61" s="263" t="s">
        <v>18</v>
      </c>
      <c r="M61" s="264"/>
      <c r="N61" s="264"/>
      <c r="O61" s="264"/>
      <c r="P61" s="264"/>
      <c r="Q61" s="264"/>
      <c r="R61" s="265" t="s">
        <v>20</v>
      </c>
      <c r="S61" s="266"/>
      <c r="T61" s="266"/>
      <c r="U61" s="267"/>
    </row>
    <row r="62" spans="1:21" ht="67.8" customHeight="1" thickBot="1" x14ac:dyDescent="0.35">
      <c r="A62" s="206"/>
      <c r="B62" s="208"/>
      <c r="C62" s="57" t="s">
        <v>21</v>
      </c>
      <c r="D62" s="63" t="s">
        <v>22</v>
      </c>
      <c r="E62" s="58" t="s">
        <v>23</v>
      </c>
      <c r="F62" s="58" t="s">
        <v>24</v>
      </c>
      <c r="G62" s="58" t="s">
        <v>25</v>
      </c>
      <c r="H62" s="58" t="s">
        <v>26</v>
      </c>
      <c r="I62" s="58" t="s">
        <v>3</v>
      </c>
      <c r="J62" s="58" t="s">
        <v>4</v>
      </c>
      <c r="K62" s="102" t="s">
        <v>13</v>
      </c>
      <c r="L62" s="60" t="s">
        <v>27</v>
      </c>
      <c r="M62" s="61" t="s">
        <v>28</v>
      </c>
      <c r="N62" s="61" t="s">
        <v>29</v>
      </c>
      <c r="O62" s="61" t="s">
        <v>12</v>
      </c>
      <c r="P62" s="61" t="s">
        <v>17</v>
      </c>
      <c r="Q62" s="100" t="s">
        <v>30</v>
      </c>
      <c r="R62" s="60" t="s">
        <v>36</v>
      </c>
      <c r="S62" s="61" t="s">
        <v>31</v>
      </c>
      <c r="T62" s="61" t="s">
        <v>35</v>
      </c>
      <c r="U62" s="62" t="s">
        <v>32</v>
      </c>
    </row>
    <row r="63" spans="1:21" x14ac:dyDescent="0.3">
      <c r="A63" s="243" t="s">
        <v>0</v>
      </c>
      <c r="B63" s="38"/>
      <c r="C63" s="82"/>
      <c r="D63" s="83"/>
      <c r="E63" s="84"/>
      <c r="F63" s="84"/>
      <c r="G63" s="84"/>
      <c r="H63" s="85"/>
      <c r="I63" s="18"/>
      <c r="J63" s="18"/>
      <c r="K63" s="72"/>
      <c r="L63" s="51"/>
      <c r="M63" s="3"/>
      <c r="N63" s="3"/>
      <c r="O63" s="7"/>
      <c r="P63" s="7"/>
      <c r="Q63" s="152">
        <f>SUM(O63:P63)</f>
        <v>0</v>
      </c>
      <c r="R63" s="73"/>
      <c r="S63" s="133"/>
      <c r="T63" s="138">
        <f>R63*S63</f>
        <v>0</v>
      </c>
      <c r="U63" s="143">
        <f>R63-T63</f>
        <v>0</v>
      </c>
    </row>
    <row r="64" spans="1:21" x14ac:dyDescent="0.3">
      <c r="A64" s="244"/>
      <c r="B64" s="37"/>
      <c r="C64" s="86"/>
      <c r="D64" s="87"/>
      <c r="E64" s="88"/>
      <c r="F64" s="88"/>
      <c r="G64" s="88"/>
      <c r="H64" s="89"/>
      <c r="I64" s="7"/>
      <c r="J64" s="7"/>
      <c r="K64" s="70"/>
      <c r="L64" s="51"/>
      <c r="M64" s="3"/>
      <c r="N64" s="3"/>
      <c r="O64" s="7"/>
      <c r="P64" s="7"/>
      <c r="Q64" s="152">
        <f t="shared" ref="Q64:Q72" si="18">SUM(O64:P64)</f>
        <v>0</v>
      </c>
      <c r="R64" s="73"/>
      <c r="S64" s="133"/>
      <c r="T64" s="138">
        <f>R64*S64</f>
        <v>0</v>
      </c>
      <c r="U64" s="143">
        <f>R64-T64</f>
        <v>0</v>
      </c>
    </row>
    <row r="65" spans="1:21" x14ac:dyDescent="0.3">
      <c r="A65" s="244"/>
      <c r="B65" s="37"/>
      <c r="C65" s="86"/>
      <c r="D65" s="87"/>
      <c r="E65" s="88"/>
      <c r="F65" s="88"/>
      <c r="G65" s="88"/>
      <c r="H65" s="89"/>
      <c r="I65" s="7"/>
      <c r="J65" s="7"/>
      <c r="K65" s="70"/>
      <c r="L65" s="51"/>
      <c r="M65" s="3"/>
      <c r="N65" s="3"/>
      <c r="O65" s="7"/>
      <c r="P65" s="7"/>
      <c r="Q65" s="152">
        <f t="shared" si="18"/>
        <v>0</v>
      </c>
      <c r="R65" s="73"/>
      <c r="S65" s="133"/>
      <c r="T65" s="138">
        <f t="shared" ref="T65:T72" si="19">R65*S65</f>
        <v>0</v>
      </c>
      <c r="U65" s="143">
        <f t="shared" ref="U65:U72" si="20">R65-T65</f>
        <v>0</v>
      </c>
    </row>
    <row r="66" spans="1:21" x14ac:dyDescent="0.3">
      <c r="A66" s="244"/>
      <c r="B66" s="37"/>
      <c r="C66" s="86"/>
      <c r="D66" s="87"/>
      <c r="E66" s="88"/>
      <c r="F66" s="88"/>
      <c r="G66" s="88"/>
      <c r="H66" s="89"/>
      <c r="I66" s="7"/>
      <c r="J66" s="7"/>
      <c r="K66" s="70"/>
      <c r="L66" s="51"/>
      <c r="M66" s="3"/>
      <c r="N66" s="3"/>
      <c r="O66" s="7"/>
      <c r="P66" s="7"/>
      <c r="Q66" s="152">
        <f t="shared" si="18"/>
        <v>0</v>
      </c>
      <c r="R66" s="73"/>
      <c r="S66" s="133"/>
      <c r="T66" s="138">
        <f t="shared" si="19"/>
        <v>0</v>
      </c>
      <c r="U66" s="143">
        <f t="shared" si="20"/>
        <v>0</v>
      </c>
    </row>
    <row r="67" spans="1:21" x14ac:dyDescent="0.3">
      <c r="A67" s="244"/>
      <c r="B67" s="37"/>
      <c r="C67" s="86"/>
      <c r="D67" s="87"/>
      <c r="E67" s="88"/>
      <c r="F67" s="88"/>
      <c r="G67" s="88"/>
      <c r="H67" s="89"/>
      <c r="I67" s="7"/>
      <c r="J67" s="7"/>
      <c r="K67" s="70"/>
      <c r="L67" s="51"/>
      <c r="M67" s="3"/>
      <c r="N67" s="3"/>
      <c r="O67" s="7"/>
      <c r="P67" s="7"/>
      <c r="Q67" s="152">
        <f t="shared" si="18"/>
        <v>0</v>
      </c>
      <c r="R67" s="73"/>
      <c r="S67" s="133"/>
      <c r="T67" s="138">
        <f t="shared" si="19"/>
        <v>0</v>
      </c>
      <c r="U67" s="143">
        <f t="shared" si="20"/>
        <v>0</v>
      </c>
    </row>
    <row r="68" spans="1:21" x14ac:dyDescent="0.3">
      <c r="A68" s="244"/>
      <c r="B68" s="37"/>
      <c r="C68" s="86"/>
      <c r="D68" s="87"/>
      <c r="E68" s="88"/>
      <c r="F68" s="88"/>
      <c r="G68" s="88"/>
      <c r="H68" s="89"/>
      <c r="I68" s="7"/>
      <c r="J68" s="7"/>
      <c r="K68" s="70"/>
      <c r="L68" s="51"/>
      <c r="M68" s="3"/>
      <c r="N68" s="3"/>
      <c r="O68" s="7"/>
      <c r="P68" s="7"/>
      <c r="Q68" s="152">
        <f t="shared" si="18"/>
        <v>0</v>
      </c>
      <c r="R68" s="73"/>
      <c r="S68" s="133"/>
      <c r="T68" s="138">
        <f t="shared" si="19"/>
        <v>0</v>
      </c>
      <c r="U68" s="143">
        <f t="shared" si="20"/>
        <v>0</v>
      </c>
    </row>
    <row r="69" spans="1:21" x14ac:dyDescent="0.3">
      <c r="A69" s="244"/>
      <c r="B69" s="37"/>
      <c r="C69" s="86"/>
      <c r="D69" s="87"/>
      <c r="E69" s="88"/>
      <c r="F69" s="88"/>
      <c r="G69" s="88"/>
      <c r="H69" s="89"/>
      <c r="I69" s="7"/>
      <c r="J69" s="7"/>
      <c r="K69" s="70"/>
      <c r="L69" s="51"/>
      <c r="M69" s="3"/>
      <c r="N69" s="3"/>
      <c r="O69" s="7"/>
      <c r="P69" s="7"/>
      <c r="Q69" s="152">
        <f t="shared" si="18"/>
        <v>0</v>
      </c>
      <c r="R69" s="73"/>
      <c r="S69" s="133"/>
      <c r="T69" s="138">
        <f t="shared" si="19"/>
        <v>0</v>
      </c>
      <c r="U69" s="143">
        <f t="shared" si="20"/>
        <v>0</v>
      </c>
    </row>
    <row r="70" spans="1:21" x14ac:dyDescent="0.3">
      <c r="A70" s="244"/>
      <c r="B70" s="37"/>
      <c r="C70" s="86"/>
      <c r="D70" s="87"/>
      <c r="E70" s="88"/>
      <c r="F70" s="88"/>
      <c r="G70" s="88"/>
      <c r="H70" s="89"/>
      <c r="I70" s="7"/>
      <c r="J70" s="7"/>
      <c r="K70" s="70"/>
      <c r="L70" s="51"/>
      <c r="M70" s="3"/>
      <c r="N70" s="3"/>
      <c r="O70" s="7"/>
      <c r="P70" s="7"/>
      <c r="Q70" s="152">
        <f t="shared" si="18"/>
        <v>0</v>
      </c>
      <c r="R70" s="73"/>
      <c r="S70" s="133"/>
      <c r="T70" s="138">
        <f t="shared" si="19"/>
        <v>0</v>
      </c>
      <c r="U70" s="143">
        <f t="shared" si="20"/>
        <v>0</v>
      </c>
    </row>
    <row r="71" spans="1:21" x14ac:dyDescent="0.3">
      <c r="A71" s="244"/>
      <c r="B71" s="37"/>
      <c r="C71" s="86"/>
      <c r="D71" s="87"/>
      <c r="E71" s="88"/>
      <c r="F71" s="88"/>
      <c r="G71" s="88"/>
      <c r="H71" s="89"/>
      <c r="I71" s="7"/>
      <c r="J71" s="7"/>
      <c r="K71" s="70"/>
      <c r="L71" s="51"/>
      <c r="M71" s="3"/>
      <c r="N71" s="3"/>
      <c r="O71" s="7"/>
      <c r="P71" s="7"/>
      <c r="Q71" s="152">
        <f t="shared" si="18"/>
        <v>0</v>
      </c>
      <c r="R71" s="73"/>
      <c r="S71" s="133"/>
      <c r="T71" s="138">
        <f t="shared" si="19"/>
        <v>0</v>
      </c>
      <c r="U71" s="143">
        <f t="shared" si="20"/>
        <v>0</v>
      </c>
    </row>
    <row r="72" spans="1:21" x14ac:dyDescent="0.3">
      <c r="A72" s="244"/>
      <c r="B72" s="37"/>
      <c r="C72" s="90"/>
      <c r="D72" s="91"/>
      <c r="E72" s="92"/>
      <c r="F72" s="92"/>
      <c r="G72" s="93"/>
      <c r="H72" s="94"/>
      <c r="I72" s="11"/>
      <c r="J72" s="11"/>
      <c r="K72" s="71"/>
      <c r="L72" s="52"/>
      <c r="M72" s="10"/>
      <c r="N72" s="10"/>
      <c r="O72" s="11"/>
      <c r="P72" s="11"/>
      <c r="Q72" s="152">
        <f t="shared" si="18"/>
        <v>0</v>
      </c>
      <c r="R72" s="76"/>
      <c r="S72" s="134"/>
      <c r="T72" s="138">
        <f t="shared" si="19"/>
        <v>0</v>
      </c>
      <c r="U72" s="143">
        <f t="shared" si="20"/>
        <v>0</v>
      </c>
    </row>
    <row r="73" spans="1:21" ht="16.05" customHeight="1" thickBot="1" x14ac:dyDescent="0.35">
      <c r="A73" s="244"/>
      <c r="B73" s="103"/>
      <c r="C73" s="104"/>
      <c r="D73" s="105"/>
      <c r="E73" s="105"/>
      <c r="F73" s="105"/>
      <c r="G73" s="105"/>
      <c r="H73" s="105"/>
      <c r="I73" s="106"/>
      <c r="J73" s="106"/>
      <c r="K73" s="107"/>
      <c r="L73" s="98"/>
      <c r="M73" s="99"/>
      <c r="N73" s="99"/>
      <c r="O73" s="108"/>
      <c r="P73" s="108"/>
      <c r="Q73" s="153">
        <f>SUM(O73:P73)</f>
        <v>0</v>
      </c>
      <c r="R73" s="109"/>
      <c r="S73" s="154"/>
      <c r="T73" s="156">
        <f>R73*S73</f>
        <v>0</v>
      </c>
      <c r="U73" s="157">
        <f>R73-T73</f>
        <v>0</v>
      </c>
    </row>
    <row r="74" spans="1:21" ht="15" thickBot="1" x14ac:dyDescent="0.35">
      <c r="A74" s="234" t="s">
        <v>33</v>
      </c>
      <c r="B74" s="235"/>
      <c r="C74" s="235"/>
      <c r="D74" s="235"/>
      <c r="E74" s="235"/>
      <c r="F74" s="235"/>
      <c r="G74" s="235"/>
      <c r="H74" s="236"/>
      <c r="I74" s="95">
        <f>SUM(I63:I73)</f>
        <v>0</v>
      </c>
      <c r="J74" s="96">
        <f>SUM(J63:J73)</f>
        <v>0</v>
      </c>
      <c r="K74" s="101">
        <f>SUM(K63:K73)</f>
        <v>0</v>
      </c>
      <c r="L74" s="250" t="s">
        <v>19</v>
      </c>
      <c r="M74" s="251"/>
      <c r="N74" s="252"/>
      <c r="O74" s="97">
        <f>SUM(O63:O73)</f>
        <v>0</v>
      </c>
      <c r="P74" s="110">
        <f>SUM(P63:P73)</f>
        <v>0</v>
      </c>
      <c r="Q74" s="111">
        <f>SUM(Q63:Q73)</f>
        <v>0</v>
      </c>
      <c r="R74" s="112">
        <f>SUM(R63:R73)</f>
        <v>0</v>
      </c>
      <c r="S74" s="155" t="s">
        <v>38</v>
      </c>
      <c r="T74" s="113">
        <f>SUM(T63:T73)</f>
        <v>0</v>
      </c>
      <c r="U74" s="113">
        <f>SUM(U63:U73)</f>
        <v>0</v>
      </c>
    </row>
    <row r="76" spans="1:21" ht="15" thickBot="1" x14ac:dyDescent="0.35"/>
    <row r="77" spans="1:21" ht="38.4" customHeight="1" x14ac:dyDescent="0.35">
      <c r="A77" s="191" t="s">
        <v>40</v>
      </c>
      <c r="B77" s="192"/>
      <c r="C77" s="192"/>
      <c r="D77" s="192"/>
      <c r="E77" s="192"/>
      <c r="F77" s="197">
        <f>SUM(R35,L57,R74)</f>
        <v>0</v>
      </c>
      <c r="G77" s="198"/>
    </row>
    <row r="78" spans="1:21" ht="35.4" customHeight="1" x14ac:dyDescent="0.35">
      <c r="A78" s="193" t="s">
        <v>39</v>
      </c>
      <c r="B78" s="194"/>
      <c r="C78" s="194"/>
      <c r="D78" s="194"/>
      <c r="E78" s="194"/>
      <c r="F78" s="199">
        <f>SUM(T74,N57,T35)</f>
        <v>0</v>
      </c>
      <c r="G78" s="200"/>
    </row>
    <row r="79" spans="1:21" ht="36.6" customHeight="1" thickBot="1" x14ac:dyDescent="0.4">
      <c r="A79" s="195" t="s">
        <v>41</v>
      </c>
      <c r="B79" s="196"/>
      <c r="C79" s="196"/>
      <c r="D79" s="196"/>
      <c r="E79" s="196"/>
      <c r="F79" s="201">
        <f>SUM(U74,O57,U35)</f>
        <v>0</v>
      </c>
      <c r="G79" s="202"/>
    </row>
    <row r="80" spans="1:21" x14ac:dyDescent="0.3">
      <c r="F80" s="182"/>
      <c r="G80" s="182"/>
    </row>
  </sheetData>
  <dataConsolidate/>
  <mergeCells count="49">
    <mergeCell ref="A57:K57"/>
    <mergeCell ref="A37:O37"/>
    <mergeCell ref="A39:A44"/>
    <mergeCell ref="A45:A50"/>
    <mergeCell ref="A51:A56"/>
    <mergeCell ref="C44:K44"/>
    <mergeCell ref="C50:K50"/>
    <mergeCell ref="C56:K56"/>
    <mergeCell ref="A74:H74"/>
    <mergeCell ref="A63:A73"/>
    <mergeCell ref="L74:N74"/>
    <mergeCell ref="A60:U60"/>
    <mergeCell ref="A61:A62"/>
    <mergeCell ref="B61:B62"/>
    <mergeCell ref="C61:K61"/>
    <mergeCell ref="L61:Q61"/>
    <mergeCell ref="R61:U61"/>
    <mergeCell ref="L34:N34"/>
    <mergeCell ref="A35:H35"/>
    <mergeCell ref="C19:H19"/>
    <mergeCell ref="C27:H27"/>
    <mergeCell ref="A9:A19"/>
    <mergeCell ref="A20:A27"/>
    <mergeCell ref="A28:A34"/>
    <mergeCell ref="C34:H34"/>
    <mergeCell ref="E2:K2"/>
    <mergeCell ref="E3:K3"/>
    <mergeCell ref="E4:K4"/>
    <mergeCell ref="A1:C1"/>
    <mergeCell ref="E1:K1"/>
    <mergeCell ref="A3:C3"/>
    <mergeCell ref="A2:C2"/>
    <mergeCell ref="A4:C4"/>
    <mergeCell ref="F80:G80"/>
    <mergeCell ref="A6:U6"/>
    <mergeCell ref="R7:U7"/>
    <mergeCell ref="A77:E77"/>
    <mergeCell ref="A78:E78"/>
    <mergeCell ref="A79:E79"/>
    <mergeCell ref="F77:G77"/>
    <mergeCell ref="F78:G78"/>
    <mergeCell ref="F79:G79"/>
    <mergeCell ref="L35:N35"/>
    <mergeCell ref="A7:A8"/>
    <mergeCell ref="B7:B8"/>
    <mergeCell ref="C7:K7"/>
    <mergeCell ref="L7:Q7"/>
    <mergeCell ref="L19:N19"/>
    <mergeCell ref="L27:N27"/>
  </mergeCells>
  <dataValidations xWindow="1487" yWindow="459" count="4">
    <dataValidation allowBlank="1" showInputMessage="1" showErrorMessage="1" prompt="Upisati oznaku aktivnosti (elementa) projekta iz tablice 4.6. Prijavnog obrasca, a na koju se trošak odnosi (npr. PM, V, A1, A2, A1.1.)" sqref="H8 H62" xr:uid="{BFBDA867-2CEE-496F-BA97-9F47C877CC65}"/>
    <dataValidation type="list" allowBlank="1" showInputMessage="1" showErrorMessage="1" sqref="O9:O14 O63:O68" xr:uid="{7A0D9595-A198-4F4F-84ED-1B322247C308}">
      <formula1>$O$9:$O$10</formula1>
    </dataValidation>
    <dataValidation allowBlank="1" showErrorMessage="1" sqref="S34:S38" xr:uid="{8498A24F-1664-4349-8E3C-49D4F7778ACF}"/>
    <dataValidation allowBlank="1" showErrorMessage="1" prompt="Odaberite intenzitet potpore iz padajućeg izbornika" sqref="S19 S27" xr:uid="{AF9B3EB1-CBA8-4A5B-9BDB-E58CE12018C4}"/>
  </dataValidations>
  <pageMargins left="0.7" right="0.7" top="0.75" bottom="0.75" header="0.3" footer="0.3"/>
  <pageSetup paperSize="9" orientation="portrait" r:id="rId1"/>
  <ignoredErrors>
    <ignoredError sqref="Q27 Q19" formula="1"/>
  </ignoredErrors>
  <extLst>
    <ext xmlns:x14="http://schemas.microsoft.com/office/spreadsheetml/2009/9/main" uri="{CCE6A557-97BC-4b89-ADB6-D9C93CAAB3DF}">
      <x14:dataValidations xmlns:xm="http://schemas.microsoft.com/office/excel/2006/main" xWindow="1487" yWindow="459" count="2">
        <x14:dataValidation type="list" allowBlank="1" showInputMessage="1" showErrorMessage="1" prompt="Odaberite intenzitet potpore iz padajućeg izbornika" xr:uid="{4E50B8CB-6BEC-47FE-9821-E4F3AE255BDE}">
          <x14:formula1>
            <xm:f>List2!$A$1:$A$3</xm:f>
          </x14:formula1>
          <xm:sqref>S9:S18 S20:S26 S63:S73 S28:S33</xm:sqref>
        </x14:dataValidation>
        <x14:dataValidation type="list" allowBlank="1" showInputMessage="1" showErrorMessage="1" prompt="Odaberite intenzitet potpore iz padajućeg izbornika" xr:uid="{C95D1111-B547-4143-87D1-A70D1E95F54D}">
          <x14:formula1>
            <xm:f>List2!$A$1:$A$3</xm:f>
          </x14:formula1>
          <xm:sqref>M39:M56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4D34-B654-40A8-ACE6-B6CE4154F377}">
  <dimension ref="A1:A3"/>
  <sheetViews>
    <sheetView workbookViewId="0">
      <selection sqref="A1:A3"/>
    </sheetView>
  </sheetViews>
  <sheetFormatPr defaultColWidth="8.77734375" defaultRowHeight="14.4" x14ac:dyDescent="0.3"/>
  <sheetData>
    <row r="1" spans="1:1" x14ac:dyDescent="0.3">
      <c r="A1" s="5">
        <v>0.5</v>
      </c>
    </row>
    <row r="2" spans="1:1" x14ac:dyDescent="0.3">
      <c r="A2" s="5">
        <v>0.8</v>
      </c>
    </row>
    <row r="3" spans="1:1" x14ac:dyDescent="0.3">
      <c r="A3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Upute za ispunjavanje</vt:lpstr>
      <vt:lpstr>Izjava o izdacima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 Škoji</dc:creator>
  <cp:lastModifiedBy>VŠ</cp:lastModifiedBy>
  <dcterms:created xsi:type="dcterms:W3CDTF">2019-10-23T08:29:57Z</dcterms:created>
  <dcterms:modified xsi:type="dcterms:W3CDTF">2020-04-28T11:28:07Z</dcterms:modified>
</cp:coreProperties>
</file>