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ohn.L-3\Favorites\Desktop\"/>
    </mc:Choice>
  </mc:AlternateContent>
  <xr:revisionPtr revIDLastSave="0" documentId="13_ncr:1_{1940804E-258C-427F-A7F1-17057FCFB5D8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1" l="1"/>
  <c r="E66" i="1" s="1"/>
  <c r="C65" i="1"/>
  <c r="E65" i="1" s="1"/>
  <c r="C64" i="1"/>
  <c r="E64" i="1" s="1"/>
  <c r="C63" i="1"/>
  <c r="E63" i="1" s="1"/>
  <c r="C62" i="1"/>
  <c r="E62" i="1" s="1"/>
  <c r="C61" i="1"/>
  <c r="E61" i="1" s="1"/>
  <c r="C60" i="1"/>
  <c r="E60" i="1" s="1"/>
  <c r="C59" i="1"/>
  <c r="E59" i="1" s="1"/>
  <c r="C58" i="1"/>
  <c r="E58" i="1" s="1"/>
  <c r="C57" i="1"/>
  <c r="E57" i="1" s="1"/>
  <c r="C56" i="1"/>
  <c r="E56" i="1" s="1"/>
  <c r="C55" i="1"/>
  <c r="E55" i="1" s="1"/>
  <c r="C53" i="1"/>
  <c r="E53" i="1" s="1"/>
  <c r="C52" i="1"/>
  <c r="E52" i="1" s="1"/>
  <c r="C51" i="1"/>
  <c r="E51" i="1" s="1"/>
  <c r="C50" i="1"/>
  <c r="E50" i="1" s="1"/>
  <c r="C49" i="1"/>
  <c r="E49" i="1" s="1"/>
  <c r="C48" i="1"/>
  <c r="E48" i="1" s="1"/>
  <c r="C47" i="1"/>
  <c r="E47" i="1" s="1"/>
  <c r="C46" i="1"/>
  <c r="E46" i="1" s="1"/>
  <c r="C45" i="1"/>
  <c r="E45" i="1" s="1"/>
  <c r="C44" i="1"/>
  <c r="E44" i="1" s="1"/>
  <c r="C43" i="1"/>
  <c r="E43" i="1" s="1"/>
  <c r="C42" i="1"/>
  <c r="E42" i="1" s="1"/>
  <c r="C16" i="1" l="1"/>
  <c r="E16" i="1" s="1"/>
  <c r="C40" i="1"/>
  <c r="E40" i="1" s="1"/>
  <c r="C39" i="1"/>
  <c r="E39" i="1" s="1"/>
  <c r="C38" i="1"/>
  <c r="E38" i="1" s="1"/>
  <c r="C37" i="1"/>
  <c r="E37" i="1" s="1"/>
  <c r="C36" i="1"/>
  <c r="E36" i="1" s="1"/>
  <c r="C35" i="1"/>
  <c r="E35" i="1" s="1"/>
  <c r="C34" i="1"/>
  <c r="E34" i="1" s="1"/>
  <c r="C33" i="1"/>
  <c r="E33" i="1" s="1"/>
  <c r="C32" i="1"/>
  <c r="E32" i="1" s="1"/>
  <c r="C31" i="1"/>
  <c r="E31" i="1" s="1"/>
  <c r="C30" i="1"/>
  <c r="E30" i="1" s="1"/>
  <c r="C29" i="1"/>
  <c r="E29" i="1" s="1"/>
  <c r="C27" i="1" l="1"/>
  <c r="E27" i="1" s="1"/>
  <c r="C26" i="1"/>
  <c r="E26" i="1" s="1"/>
  <c r="C25" i="1"/>
  <c r="E25" i="1" s="1"/>
  <c r="C24" i="1"/>
  <c r="E24" i="1" s="1"/>
  <c r="C23" i="1"/>
  <c r="E23" i="1" s="1"/>
  <c r="C22" i="1"/>
  <c r="E22" i="1" s="1"/>
  <c r="C21" i="1"/>
  <c r="E21" i="1" s="1"/>
  <c r="C20" i="1"/>
  <c r="E20" i="1" s="1"/>
  <c r="C19" i="1"/>
  <c r="E19" i="1" s="1"/>
  <c r="C18" i="1"/>
  <c r="E18" i="1" s="1"/>
  <c r="C17" i="1"/>
  <c r="E17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C8" i="1"/>
  <c r="E8" i="1" s="1"/>
  <c r="C7" i="1"/>
  <c r="E7" i="1" s="1"/>
  <c r="C6" i="1"/>
  <c r="E6" i="1" s="1"/>
  <c r="C5" i="1"/>
  <c r="E5" i="1" s="1"/>
  <c r="C4" i="1"/>
  <c r="E4" i="1" s="1"/>
  <c r="C3" i="1"/>
  <c r="E3" i="1" s="1"/>
</calcChain>
</file>

<file path=xl/sharedStrings.xml><?xml version="1.0" encoding="utf-8"?>
<sst xmlns="http://schemas.openxmlformats.org/spreadsheetml/2006/main" count="10" uniqueCount="10">
  <si>
    <t>Transformer KVA</t>
  </si>
  <si>
    <t>Current</t>
  </si>
  <si>
    <t>Impedence</t>
  </si>
  <si>
    <t>Short Circuit</t>
  </si>
  <si>
    <t>Voltage Line to Line</t>
  </si>
  <si>
    <t>Levine Lectronics and Lectric, Inc.</t>
  </si>
  <si>
    <t>200 Powers Ferry Road</t>
  </si>
  <si>
    <t>Marietta, GA.  30067</t>
  </si>
  <si>
    <t>Web: https://www.L-3.com/</t>
  </si>
  <si>
    <t>Office: 770 565-1556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</si>
</sst>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0</xdr:row>
      <xdr:rowOff>88146</xdr:rowOff>
    </xdr:from>
    <xdr:to>
      <xdr:col>9</xdr:col>
      <xdr:colOff>195986</xdr:colOff>
      <xdr:row>5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283D33-AA69-4806-8FD0-E03B350A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88146"/>
          <a:ext cx="3386861" cy="997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-3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zoomScaleNormal="100" workbookViewId="0">
      <selection activeCell="I13" sqref="I13"/>
    </sheetView>
  </sheetViews>
  <sheetFormatPr defaultRowHeight="15" x14ac:dyDescent="0.25"/>
  <cols>
    <col min="1" max="1" width="16.140625" style="3" bestFit="1" customWidth="1"/>
    <col min="2" max="2" width="18.7109375" style="3" bestFit="1" customWidth="1"/>
    <col min="3" max="3" width="9.140625" style="6"/>
    <col min="4" max="4" width="11" style="3" bestFit="1" customWidth="1"/>
    <col min="5" max="5" width="12" style="4" bestFit="1" customWidth="1"/>
    <col min="6" max="7" width="9.140625" style="3"/>
    <col min="8" max="8" width="31.7109375" style="3" bestFit="1" customWidth="1"/>
    <col min="9" max="9" width="9.140625" style="3"/>
    <col min="10" max="10" width="11" style="3" bestFit="1" customWidth="1"/>
    <col min="11" max="16384" width="9.140625" style="3"/>
  </cols>
  <sheetData>
    <row r="1" spans="1:8" x14ac:dyDescent="0.25">
      <c r="A1" s="1" t="s">
        <v>0</v>
      </c>
      <c r="B1" s="1" t="s">
        <v>4</v>
      </c>
      <c r="C1" s="5" t="s">
        <v>1</v>
      </c>
      <c r="D1" s="1" t="s">
        <v>2</v>
      </c>
      <c r="E1" s="2" t="s">
        <v>3</v>
      </c>
    </row>
    <row r="3" spans="1:8" x14ac:dyDescent="0.25">
      <c r="A3" s="3">
        <v>500</v>
      </c>
      <c r="B3" s="3">
        <v>208</v>
      </c>
      <c r="C3" s="6">
        <f>(1000*A3)/(B3*1.732)</f>
        <v>1387.9019364007818</v>
      </c>
      <c r="D3" s="3">
        <v>5.7500000000000002E-2</v>
      </c>
      <c r="E3" s="4">
        <f t="shared" ref="E3:E11" si="0">C3/D3</f>
        <v>24137.424980883159</v>
      </c>
    </row>
    <row r="4" spans="1:8" x14ac:dyDescent="0.25">
      <c r="A4" s="3">
        <v>1000</v>
      </c>
      <c r="B4" s="3">
        <v>208</v>
      </c>
      <c r="C4" s="6">
        <f t="shared" ref="C4:C27" si="1">(1000*A4)/(B4*1.732)</f>
        <v>2775.8038728015636</v>
      </c>
      <c r="D4" s="3">
        <v>5.7500000000000002E-2</v>
      </c>
      <c r="E4" s="4">
        <f t="shared" si="0"/>
        <v>48274.849961766318</v>
      </c>
    </row>
    <row r="5" spans="1:8" x14ac:dyDescent="0.25">
      <c r="A5" s="3">
        <v>1500</v>
      </c>
      <c r="B5" s="3">
        <v>208</v>
      </c>
      <c r="C5" s="6">
        <f t="shared" si="1"/>
        <v>4163.7058092023453</v>
      </c>
      <c r="D5" s="3">
        <v>5.7500000000000002E-2</v>
      </c>
      <c r="E5" s="4">
        <f t="shared" si="0"/>
        <v>72412.274942649485</v>
      </c>
    </row>
    <row r="6" spans="1:8" x14ac:dyDescent="0.25">
      <c r="A6" s="3">
        <v>2000</v>
      </c>
      <c r="B6" s="3">
        <v>208</v>
      </c>
      <c r="C6" s="6">
        <f t="shared" si="1"/>
        <v>5551.6077456031271</v>
      </c>
      <c r="D6" s="3">
        <v>5.7500000000000002E-2</v>
      </c>
      <c r="E6" s="4">
        <f t="shared" si="0"/>
        <v>96549.699923532637</v>
      </c>
    </row>
    <row r="7" spans="1:8" x14ac:dyDescent="0.25">
      <c r="A7" s="3">
        <v>2500</v>
      </c>
      <c r="B7" s="3">
        <v>208</v>
      </c>
      <c r="C7" s="6">
        <f t="shared" si="1"/>
        <v>6939.5096820039089</v>
      </c>
      <c r="D7" s="3">
        <v>5.7500000000000002E-2</v>
      </c>
      <c r="E7" s="4">
        <f t="shared" si="0"/>
        <v>120687.1249044158</v>
      </c>
    </row>
    <row r="8" spans="1:8" ht="15.75" x14ac:dyDescent="0.25">
      <c r="A8" s="3">
        <v>3000</v>
      </c>
      <c r="B8" s="3">
        <v>208</v>
      </c>
      <c r="C8" s="6">
        <f t="shared" si="1"/>
        <v>8327.4116184046907</v>
      </c>
      <c r="D8" s="3">
        <v>5.7500000000000002E-2</v>
      </c>
      <c r="E8" s="4">
        <f t="shared" si="0"/>
        <v>144824.54988529897</v>
      </c>
      <c r="H8" s="9" t="s">
        <v>5</v>
      </c>
    </row>
    <row r="9" spans="1:8" ht="15.75" x14ac:dyDescent="0.25">
      <c r="A9" s="3">
        <v>3500</v>
      </c>
      <c r="B9" s="3">
        <v>208</v>
      </c>
      <c r="C9" s="6">
        <f t="shared" si="1"/>
        <v>9715.3135548054724</v>
      </c>
      <c r="D9" s="3">
        <v>5.7500000000000002E-2</v>
      </c>
      <c r="E9" s="4">
        <f t="shared" si="0"/>
        <v>168961.97486618214</v>
      </c>
      <c r="H9" s="9" t="s">
        <v>6</v>
      </c>
    </row>
    <row r="10" spans="1:8" ht="15.75" x14ac:dyDescent="0.25">
      <c r="A10" s="3">
        <v>4000</v>
      </c>
      <c r="B10" s="3">
        <v>208</v>
      </c>
      <c r="C10" s="6">
        <f t="shared" si="1"/>
        <v>11103.215491206254</v>
      </c>
      <c r="D10" s="3">
        <v>5.7500000000000002E-2</v>
      </c>
      <c r="E10" s="4">
        <f t="shared" si="0"/>
        <v>193099.39984706527</v>
      </c>
      <c r="H10" s="9" t="s">
        <v>7</v>
      </c>
    </row>
    <row r="11" spans="1:8" ht="15.75" x14ac:dyDescent="0.25">
      <c r="A11" s="3">
        <v>4500</v>
      </c>
      <c r="B11" s="3">
        <v>208</v>
      </c>
      <c r="C11" s="6">
        <f t="shared" si="1"/>
        <v>12491.117427607036</v>
      </c>
      <c r="D11" s="3">
        <v>5.7500000000000002E-2</v>
      </c>
      <c r="E11" s="4">
        <f t="shared" si="0"/>
        <v>217236.82482794844</v>
      </c>
      <c r="H11" s="9" t="s">
        <v>9</v>
      </c>
    </row>
    <row r="12" spans="1:8" x14ac:dyDescent="0.25">
      <c r="A12" s="3">
        <v>5000</v>
      </c>
      <c r="B12" s="3">
        <v>208</v>
      </c>
      <c r="C12" s="6">
        <f t="shared" si="1"/>
        <v>13879.019364007818</v>
      </c>
      <c r="D12" s="3">
        <v>5.7500000000000002E-2</v>
      </c>
      <c r="E12" s="4">
        <f>C12/D12</f>
        <v>241374.24980883161</v>
      </c>
      <c r="H12" s="7"/>
    </row>
    <row r="13" spans="1:8" x14ac:dyDescent="0.25">
      <c r="A13" s="3">
        <v>5500</v>
      </c>
      <c r="B13" s="3">
        <v>208</v>
      </c>
      <c r="C13" s="6">
        <f t="shared" si="1"/>
        <v>15266.9213004086</v>
      </c>
      <c r="D13" s="3">
        <v>5.7500000000000002E-2</v>
      </c>
      <c r="E13" s="4">
        <f t="shared" ref="E13:E27" si="2">C13/D13</f>
        <v>265511.67478971474</v>
      </c>
      <c r="H13" s="8" t="s">
        <v>8</v>
      </c>
    </row>
    <row r="14" spans="1:8" x14ac:dyDescent="0.25">
      <c r="A14" s="3">
        <v>6000</v>
      </c>
      <c r="B14" s="3">
        <v>208</v>
      </c>
      <c r="C14" s="6">
        <f t="shared" si="1"/>
        <v>16654.823236809381</v>
      </c>
      <c r="D14" s="3">
        <v>5.7500000000000002E-2</v>
      </c>
      <c r="E14" s="4">
        <f t="shared" si="2"/>
        <v>289649.09977059794</v>
      </c>
    </row>
    <row r="16" spans="1:8" x14ac:dyDescent="0.25">
      <c r="A16" s="3">
        <v>500</v>
      </c>
      <c r="B16" s="3">
        <v>480</v>
      </c>
      <c r="C16" s="6">
        <f t="shared" ref="C16" si="3">(1000*A16)/(B16*1.732)</f>
        <v>601.42417244033868</v>
      </c>
      <c r="D16" s="3">
        <v>5.7500000000000002E-2</v>
      </c>
      <c r="E16" s="4">
        <f t="shared" ref="E16" si="4">C16/D16</f>
        <v>10459.550825049368</v>
      </c>
    </row>
    <row r="17" spans="1:5" x14ac:dyDescent="0.25">
      <c r="A17" s="3">
        <v>1000</v>
      </c>
      <c r="B17" s="3">
        <v>480</v>
      </c>
      <c r="C17" s="6">
        <f t="shared" si="1"/>
        <v>1202.8483448806774</v>
      </c>
      <c r="D17" s="3">
        <v>5.7500000000000002E-2</v>
      </c>
      <c r="E17" s="4">
        <f t="shared" si="2"/>
        <v>20919.101650098735</v>
      </c>
    </row>
    <row r="18" spans="1:5" x14ac:dyDescent="0.25">
      <c r="A18" s="3">
        <v>1500</v>
      </c>
      <c r="B18" s="3">
        <v>480</v>
      </c>
      <c r="C18" s="6">
        <f t="shared" si="1"/>
        <v>1804.272517321016</v>
      </c>
      <c r="D18" s="3">
        <v>5.7500000000000002E-2</v>
      </c>
      <c r="E18" s="4">
        <f t="shared" si="2"/>
        <v>31378.652475148105</v>
      </c>
    </row>
    <row r="19" spans="1:5" x14ac:dyDescent="0.25">
      <c r="A19" s="3">
        <v>2000</v>
      </c>
      <c r="B19" s="3">
        <v>480</v>
      </c>
      <c r="C19" s="6">
        <f t="shared" si="1"/>
        <v>2405.6966897613547</v>
      </c>
      <c r="D19" s="3">
        <v>5.7500000000000002E-2</v>
      </c>
      <c r="E19" s="4">
        <f t="shared" si="2"/>
        <v>41838.203300197471</v>
      </c>
    </row>
    <row r="20" spans="1:5" x14ac:dyDescent="0.25">
      <c r="A20" s="3">
        <v>2500</v>
      </c>
      <c r="B20" s="3">
        <v>480</v>
      </c>
      <c r="C20" s="6">
        <f t="shared" si="1"/>
        <v>3007.1208622016934</v>
      </c>
      <c r="D20" s="3">
        <v>5.7500000000000002E-2</v>
      </c>
      <c r="E20" s="4">
        <f t="shared" si="2"/>
        <v>52297.754125246836</v>
      </c>
    </row>
    <row r="21" spans="1:5" x14ac:dyDescent="0.25">
      <c r="A21" s="3">
        <v>3000</v>
      </c>
      <c r="B21" s="3">
        <v>480</v>
      </c>
      <c r="C21" s="6">
        <f t="shared" si="1"/>
        <v>3608.5450346420321</v>
      </c>
      <c r="D21" s="3">
        <v>5.7500000000000002E-2</v>
      </c>
      <c r="E21" s="4">
        <f t="shared" si="2"/>
        <v>62757.304950296209</v>
      </c>
    </row>
    <row r="22" spans="1:5" x14ac:dyDescent="0.25">
      <c r="A22" s="3">
        <v>3500</v>
      </c>
      <c r="B22" s="3">
        <v>480</v>
      </c>
      <c r="C22" s="6">
        <f t="shared" si="1"/>
        <v>4209.9692070823712</v>
      </c>
      <c r="D22" s="3">
        <v>5.7500000000000002E-2</v>
      </c>
      <c r="E22" s="4">
        <f t="shared" si="2"/>
        <v>73216.855775345583</v>
      </c>
    </row>
    <row r="23" spans="1:5" x14ac:dyDescent="0.25">
      <c r="A23" s="3">
        <v>4000</v>
      </c>
      <c r="B23" s="3">
        <v>480</v>
      </c>
      <c r="C23" s="6">
        <f t="shared" si="1"/>
        <v>4811.3933795227094</v>
      </c>
      <c r="D23" s="3">
        <v>5.7500000000000002E-2</v>
      </c>
      <c r="E23" s="4">
        <f t="shared" si="2"/>
        <v>83676.406600394941</v>
      </c>
    </row>
    <row r="24" spans="1:5" x14ac:dyDescent="0.25">
      <c r="A24" s="3">
        <v>4500</v>
      </c>
      <c r="B24" s="3">
        <v>480</v>
      </c>
      <c r="C24" s="6">
        <f t="shared" si="1"/>
        <v>5412.8175519630486</v>
      </c>
      <c r="D24" s="3">
        <v>5.7500000000000002E-2</v>
      </c>
      <c r="E24" s="4">
        <f t="shared" si="2"/>
        <v>94135.957425444314</v>
      </c>
    </row>
    <row r="25" spans="1:5" x14ac:dyDescent="0.25">
      <c r="A25" s="3">
        <v>5000</v>
      </c>
      <c r="B25" s="3">
        <v>480</v>
      </c>
      <c r="C25" s="6">
        <f t="shared" si="1"/>
        <v>6014.2417244033868</v>
      </c>
      <c r="D25" s="3">
        <v>5.7500000000000002E-2</v>
      </c>
      <c r="E25" s="4">
        <f t="shared" si="2"/>
        <v>104595.50825049367</v>
      </c>
    </row>
    <row r="26" spans="1:5" x14ac:dyDescent="0.25">
      <c r="A26" s="3">
        <v>5500</v>
      </c>
      <c r="B26" s="3">
        <v>480</v>
      </c>
      <c r="C26" s="6">
        <f t="shared" si="1"/>
        <v>6615.6658968437259</v>
      </c>
      <c r="D26" s="3">
        <v>5.7500000000000002E-2</v>
      </c>
      <c r="E26" s="4">
        <f t="shared" si="2"/>
        <v>115055.05907554306</v>
      </c>
    </row>
    <row r="27" spans="1:5" x14ac:dyDescent="0.25">
      <c r="A27" s="3">
        <v>6000</v>
      </c>
      <c r="B27" s="3">
        <v>480</v>
      </c>
      <c r="C27" s="6">
        <f t="shared" si="1"/>
        <v>7217.0900692840642</v>
      </c>
      <c r="D27" s="3">
        <v>5.7500000000000002E-2</v>
      </c>
      <c r="E27" s="4">
        <f t="shared" si="2"/>
        <v>125514.60990059242</v>
      </c>
    </row>
    <row r="29" spans="1:5" x14ac:dyDescent="0.25">
      <c r="A29" s="3">
        <v>5</v>
      </c>
      <c r="B29" s="3">
        <v>4160</v>
      </c>
      <c r="C29" s="6">
        <f t="shared" ref="C29:C40" si="5">(1000*A29)/(B29*1.732)</f>
        <v>0.69395096820039082</v>
      </c>
      <c r="D29" s="3">
        <v>5.7500000000000002E-2</v>
      </c>
      <c r="E29" s="4">
        <f t="shared" ref="E29:E40" si="6">C29/D29</f>
        <v>12.068712490441579</v>
      </c>
    </row>
    <row r="30" spans="1:5" x14ac:dyDescent="0.25">
      <c r="A30" s="3">
        <v>1000</v>
      </c>
      <c r="B30" s="3">
        <v>4160</v>
      </c>
      <c r="C30" s="6">
        <f t="shared" si="5"/>
        <v>138.79019364007817</v>
      </c>
      <c r="D30" s="3">
        <v>5.7500000000000002E-2</v>
      </c>
      <c r="E30" s="4">
        <f t="shared" si="6"/>
        <v>2413.7424980883161</v>
      </c>
    </row>
    <row r="31" spans="1:5" x14ac:dyDescent="0.25">
      <c r="A31" s="3">
        <v>1500</v>
      </c>
      <c r="B31" s="3">
        <v>4160</v>
      </c>
      <c r="C31" s="6">
        <f t="shared" si="5"/>
        <v>208.18529046011724</v>
      </c>
      <c r="D31" s="3">
        <v>5.7500000000000002E-2</v>
      </c>
      <c r="E31" s="4">
        <f t="shared" si="6"/>
        <v>3620.6137471324737</v>
      </c>
    </row>
    <row r="32" spans="1:5" x14ac:dyDescent="0.25">
      <c r="A32" s="3">
        <v>2000</v>
      </c>
      <c r="B32" s="3">
        <v>4160</v>
      </c>
      <c r="C32" s="6">
        <f t="shared" si="5"/>
        <v>277.58038728015634</v>
      </c>
      <c r="D32" s="3">
        <v>5.7500000000000002E-2</v>
      </c>
      <c r="E32" s="4">
        <f t="shared" si="6"/>
        <v>4827.4849961766322</v>
      </c>
    </row>
    <row r="33" spans="1:5" x14ac:dyDescent="0.25">
      <c r="A33" s="3">
        <v>2500</v>
      </c>
      <c r="B33" s="3">
        <v>4160</v>
      </c>
      <c r="C33" s="6">
        <f t="shared" si="5"/>
        <v>346.97548410019544</v>
      </c>
      <c r="D33" s="3">
        <v>5.7500000000000002E-2</v>
      </c>
      <c r="E33" s="4">
        <f t="shared" si="6"/>
        <v>6034.3562452207898</v>
      </c>
    </row>
    <row r="34" spans="1:5" x14ac:dyDescent="0.25">
      <c r="A34" s="3">
        <v>3000</v>
      </c>
      <c r="B34" s="3">
        <v>4160</v>
      </c>
      <c r="C34" s="6">
        <f t="shared" si="5"/>
        <v>416.37058092023449</v>
      </c>
      <c r="D34" s="3">
        <v>5.7500000000000002E-2</v>
      </c>
      <c r="E34" s="4">
        <f t="shared" si="6"/>
        <v>7241.2274942649474</v>
      </c>
    </row>
    <row r="35" spans="1:5" x14ac:dyDescent="0.25">
      <c r="A35" s="3">
        <v>3500</v>
      </c>
      <c r="B35" s="3">
        <v>4160</v>
      </c>
      <c r="C35" s="6">
        <f t="shared" si="5"/>
        <v>485.76567774027359</v>
      </c>
      <c r="D35" s="3">
        <v>5.7500000000000002E-2</v>
      </c>
      <c r="E35" s="4">
        <f t="shared" si="6"/>
        <v>8448.098743309105</v>
      </c>
    </row>
    <row r="36" spans="1:5" x14ac:dyDescent="0.25">
      <c r="A36" s="3">
        <v>4000</v>
      </c>
      <c r="B36" s="3">
        <v>4160</v>
      </c>
      <c r="C36" s="6">
        <f t="shared" si="5"/>
        <v>555.16077456031269</v>
      </c>
      <c r="D36" s="3">
        <v>5.7500000000000002E-2</v>
      </c>
      <c r="E36" s="4">
        <f t="shared" si="6"/>
        <v>9654.9699923532644</v>
      </c>
    </row>
    <row r="37" spans="1:5" x14ac:dyDescent="0.25">
      <c r="A37" s="3">
        <v>4500</v>
      </c>
      <c r="B37" s="3">
        <v>4160</v>
      </c>
      <c r="C37" s="6">
        <f t="shared" si="5"/>
        <v>624.55587138035173</v>
      </c>
      <c r="D37" s="3">
        <v>5.7500000000000002E-2</v>
      </c>
      <c r="E37" s="4">
        <f t="shared" si="6"/>
        <v>10861.84124139742</v>
      </c>
    </row>
    <row r="38" spans="1:5" x14ac:dyDescent="0.25">
      <c r="A38" s="3">
        <v>5000</v>
      </c>
      <c r="B38" s="3">
        <v>4160</v>
      </c>
      <c r="C38" s="6">
        <f t="shared" si="5"/>
        <v>693.95096820039089</v>
      </c>
      <c r="D38" s="3">
        <v>5.7500000000000002E-2</v>
      </c>
      <c r="E38" s="4">
        <f t="shared" si="6"/>
        <v>12068.71249044158</v>
      </c>
    </row>
    <row r="39" spans="1:5" x14ac:dyDescent="0.25">
      <c r="A39" s="3">
        <v>5500</v>
      </c>
      <c r="B39" s="3">
        <v>4160</v>
      </c>
      <c r="C39" s="6">
        <f t="shared" si="5"/>
        <v>763.34606502042993</v>
      </c>
      <c r="D39" s="3">
        <v>5.7500000000000002E-2</v>
      </c>
      <c r="E39" s="4">
        <f t="shared" si="6"/>
        <v>13275.583739485737</v>
      </c>
    </row>
    <row r="40" spans="1:5" x14ac:dyDescent="0.25">
      <c r="A40" s="3">
        <v>6000</v>
      </c>
      <c r="B40" s="3">
        <v>4160</v>
      </c>
      <c r="C40" s="6">
        <f t="shared" si="5"/>
        <v>832.74116184046898</v>
      </c>
      <c r="D40" s="3">
        <v>5.7500000000000002E-2</v>
      </c>
      <c r="E40" s="4">
        <f t="shared" si="6"/>
        <v>14482.454988529895</v>
      </c>
    </row>
    <row r="42" spans="1:5" x14ac:dyDescent="0.25">
      <c r="A42" s="3">
        <v>500</v>
      </c>
      <c r="B42" s="3">
        <v>12470</v>
      </c>
      <c r="C42" s="6">
        <f t="shared" ref="C42:C53" si="7">(1000*A42)/(B42*1.732)</f>
        <v>23.150248818874303</v>
      </c>
      <c r="D42" s="3">
        <v>5.7500000000000002E-2</v>
      </c>
      <c r="E42" s="4">
        <f t="shared" ref="E42:E53" si="8">C42/D42</f>
        <v>402.61302293694439</v>
      </c>
    </row>
    <row r="43" spans="1:5" x14ac:dyDescent="0.25">
      <c r="A43" s="3">
        <v>1000</v>
      </c>
      <c r="B43" s="3">
        <v>12470</v>
      </c>
      <c r="C43" s="6">
        <f t="shared" si="7"/>
        <v>46.300497637748606</v>
      </c>
      <c r="D43" s="3">
        <v>5.7500000000000002E-2</v>
      </c>
      <c r="E43" s="4">
        <f t="shared" si="8"/>
        <v>805.22604587388878</v>
      </c>
    </row>
    <row r="44" spans="1:5" x14ac:dyDescent="0.25">
      <c r="A44" s="3">
        <v>1500</v>
      </c>
      <c r="B44" s="3">
        <v>12470</v>
      </c>
      <c r="C44" s="6">
        <f t="shared" si="7"/>
        <v>69.450746456622909</v>
      </c>
      <c r="D44" s="3">
        <v>5.7500000000000002E-2</v>
      </c>
      <c r="E44" s="4">
        <f t="shared" si="8"/>
        <v>1207.8390688108332</v>
      </c>
    </row>
    <row r="45" spans="1:5" x14ac:dyDescent="0.25">
      <c r="A45" s="3">
        <v>2000</v>
      </c>
      <c r="B45" s="3">
        <v>12470</v>
      </c>
      <c r="C45" s="6">
        <f t="shared" si="7"/>
        <v>92.600995275497212</v>
      </c>
      <c r="D45" s="3">
        <v>5.7500000000000002E-2</v>
      </c>
      <c r="E45" s="4">
        <f t="shared" si="8"/>
        <v>1610.4520917477776</v>
      </c>
    </row>
    <row r="46" spans="1:5" x14ac:dyDescent="0.25">
      <c r="A46" s="3">
        <v>2500</v>
      </c>
      <c r="B46" s="3">
        <v>12470</v>
      </c>
      <c r="C46" s="6">
        <f t="shared" si="7"/>
        <v>115.75124409437151</v>
      </c>
      <c r="D46" s="3">
        <v>5.7500000000000002E-2</v>
      </c>
      <c r="E46" s="4">
        <f t="shared" si="8"/>
        <v>2013.0651146847219</v>
      </c>
    </row>
    <row r="47" spans="1:5" x14ac:dyDescent="0.25">
      <c r="A47" s="3">
        <v>3000</v>
      </c>
      <c r="B47" s="3">
        <v>12470</v>
      </c>
      <c r="C47" s="6">
        <f t="shared" si="7"/>
        <v>138.90149291324582</v>
      </c>
      <c r="D47" s="3">
        <v>5.7500000000000002E-2</v>
      </c>
      <c r="E47" s="4">
        <f t="shared" si="8"/>
        <v>2415.6781376216663</v>
      </c>
    </row>
    <row r="48" spans="1:5" x14ac:dyDescent="0.25">
      <c r="A48" s="3">
        <v>3500</v>
      </c>
      <c r="B48" s="3">
        <v>12470</v>
      </c>
      <c r="C48" s="6">
        <f t="shared" si="7"/>
        <v>162.05174173212012</v>
      </c>
      <c r="D48" s="3">
        <v>5.7500000000000002E-2</v>
      </c>
      <c r="E48" s="4">
        <f t="shared" si="8"/>
        <v>2818.2911605586105</v>
      </c>
    </row>
    <row r="49" spans="1:5" x14ac:dyDescent="0.25">
      <c r="A49" s="3">
        <v>4000</v>
      </c>
      <c r="B49" s="3">
        <v>12470</v>
      </c>
      <c r="C49" s="6">
        <f t="shared" si="7"/>
        <v>185.20199055099442</v>
      </c>
      <c r="D49" s="3">
        <v>5.7500000000000002E-2</v>
      </c>
      <c r="E49" s="4">
        <f t="shared" si="8"/>
        <v>3220.9041834955551</v>
      </c>
    </row>
    <row r="50" spans="1:5" x14ac:dyDescent="0.25">
      <c r="A50" s="3">
        <v>4500</v>
      </c>
      <c r="B50" s="3">
        <v>12470</v>
      </c>
      <c r="C50" s="6">
        <f t="shared" si="7"/>
        <v>208.35223936986873</v>
      </c>
      <c r="D50" s="3">
        <v>5.7500000000000002E-2</v>
      </c>
      <c r="E50" s="4">
        <f t="shared" si="8"/>
        <v>3623.5172064324993</v>
      </c>
    </row>
    <row r="51" spans="1:5" x14ac:dyDescent="0.25">
      <c r="A51" s="3">
        <v>5000</v>
      </c>
      <c r="B51" s="3">
        <v>12470</v>
      </c>
      <c r="C51" s="6">
        <f t="shared" si="7"/>
        <v>231.50248818874303</v>
      </c>
      <c r="D51" s="3">
        <v>5.7500000000000002E-2</v>
      </c>
      <c r="E51" s="4">
        <f t="shared" si="8"/>
        <v>4026.1302293694439</v>
      </c>
    </row>
    <row r="52" spans="1:5" x14ac:dyDescent="0.25">
      <c r="A52" s="3">
        <v>5500</v>
      </c>
      <c r="B52" s="3">
        <v>12470</v>
      </c>
      <c r="C52" s="6">
        <f t="shared" si="7"/>
        <v>254.65273700761736</v>
      </c>
      <c r="D52" s="3">
        <v>5.7500000000000002E-2</v>
      </c>
      <c r="E52" s="4">
        <f t="shared" si="8"/>
        <v>4428.743252306389</v>
      </c>
    </row>
    <row r="53" spans="1:5" x14ac:dyDescent="0.25">
      <c r="A53" s="3">
        <v>6000</v>
      </c>
      <c r="B53" s="3">
        <v>12470</v>
      </c>
      <c r="C53" s="6">
        <f t="shared" si="7"/>
        <v>277.80298582649164</v>
      </c>
      <c r="D53" s="3">
        <v>5.7500000000000002E-2</v>
      </c>
      <c r="E53" s="4">
        <f t="shared" si="8"/>
        <v>4831.3562752433327</v>
      </c>
    </row>
    <row r="55" spans="1:5" x14ac:dyDescent="0.25">
      <c r="A55" s="3">
        <v>5000</v>
      </c>
      <c r="B55" s="3">
        <v>34500</v>
      </c>
      <c r="C55" s="6">
        <f t="shared" ref="C55:C66" si="9">(1000*A55)/(B55*1.732)</f>
        <v>83.676406600394955</v>
      </c>
      <c r="D55" s="3">
        <v>5.7500000000000002E-2</v>
      </c>
      <c r="E55" s="4">
        <f t="shared" ref="E55:E66" si="10">C55/D55</f>
        <v>1455.2418539199123</v>
      </c>
    </row>
    <row r="56" spans="1:5" x14ac:dyDescent="0.25">
      <c r="A56" s="3">
        <v>10000</v>
      </c>
      <c r="B56" s="3">
        <v>34500</v>
      </c>
      <c r="C56" s="6">
        <f t="shared" si="9"/>
        <v>167.35281320078991</v>
      </c>
      <c r="D56" s="3">
        <v>5.7500000000000002E-2</v>
      </c>
      <c r="E56" s="4">
        <f t="shared" si="10"/>
        <v>2910.4837078398245</v>
      </c>
    </row>
    <row r="57" spans="1:5" x14ac:dyDescent="0.25">
      <c r="A57" s="3">
        <v>15000</v>
      </c>
      <c r="B57" s="3">
        <v>34500</v>
      </c>
      <c r="C57" s="6">
        <f t="shared" si="9"/>
        <v>251.02921980118487</v>
      </c>
      <c r="D57" s="3">
        <v>5.7500000000000002E-2</v>
      </c>
      <c r="E57" s="4">
        <f t="shared" si="10"/>
        <v>4365.7255617597366</v>
      </c>
    </row>
    <row r="58" spans="1:5" x14ac:dyDescent="0.25">
      <c r="A58" s="3">
        <v>20000</v>
      </c>
      <c r="B58" s="3">
        <v>34500</v>
      </c>
      <c r="C58" s="6">
        <f t="shared" si="9"/>
        <v>334.70562640157982</v>
      </c>
      <c r="D58" s="3">
        <v>5.7500000000000002E-2</v>
      </c>
      <c r="E58" s="4">
        <f t="shared" si="10"/>
        <v>5820.9674156796491</v>
      </c>
    </row>
    <row r="59" spans="1:5" x14ac:dyDescent="0.25">
      <c r="A59" s="3">
        <v>25000</v>
      </c>
      <c r="B59" s="3">
        <v>34500</v>
      </c>
      <c r="C59" s="6">
        <f t="shared" si="9"/>
        <v>418.38203300197478</v>
      </c>
      <c r="D59" s="3">
        <v>5.7500000000000002E-2</v>
      </c>
      <c r="E59" s="4">
        <f t="shared" si="10"/>
        <v>7276.2092695995607</v>
      </c>
    </row>
    <row r="60" spans="1:5" x14ac:dyDescent="0.25">
      <c r="A60" s="3">
        <v>30000</v>
      </c>
      <c r="B60" s="3">
        <v>34500</v>
      </c>
      <c r="C60" s="6">
        <f t="shared" si="9"/>
        <v>502.05843960236973</v>
      </c>
      <c r="D60" s="3">
        <v>5.7500000000000002E-2</v>
      </c>
      <c r="E60" s="4">
        <f t="shared" si="10"/>
        <v>8731.4511235194732</v>
      </c>
    </row>
    <row r="61" spans="1:5" x14ac:dyDescent="0.25">
      <c r="A61" s="3">
        <v>35000</v>
      </c>
      <c r="B61" s="3">
        <v>34500</v>
      </c>
      <c r="C61" s="6">
        <f t="shared" si="9"/>
        <v>585.73484620276463</v>
      </c>
      <c r="D61" s="3">
        <v>5.7500000000000002E-2</v>
      </c>
      <c r="E61" s="4">
        <f t="shared" si="10"/>
        <v>10186.692977439385</v>
      </c>
    </row>
    <row r="62" spans="1:5" x14ac:dyDescent="0.25">
      <c r="A62" s="3">
        <v>40000</v>
      </c>
      <c r="B62" s="3">
        <v>34500</v>
      </c>
      <c r="C62" s="6">
        <f t="shared" si="9"/>
        <v>669.41125280315964</v>
      </c>
      <c r="D62" s="3">
        <v>5.7500000000000002E-2</v>
      </c>
      <c r="E62" s="4">
        <f t="shared" si="10"/>
        <v>11641.934831359298</v>
      </c>
    </row>
    <row r="63" spans="1:5" x14ac:dyDescent="0.25">
      <c r="A63" s="3">
        <v>45000</v>
      </c>
      <c r="B63" s="3">
        <v>34500</v>
      </c>
      <c r="C63" s="6">
        <f t="shared" si="9"/>
        <v>753.08765940355454</v>
      </c>
      <c r="D63" s="3">
        <v>5.7500000000000002E-2</v>
      </c>
      <c r="E63" s="4">
        <f t="shared" si="10"/>
        <v>13097.176685279208</v>
      </c>
    </row>
    <row r="64" spans="1:5" x14ac:dyDescent="0.25">
      <c r="A64" s="3">
        <v>50000</v>
      </c>
      <c r="B64" s="3">
        <v>34500</v>
      </c>
      <c r="C64" s="6">
        <f t="shared" si="9"/>
        <v>836.76406600394955</v>
      </c>
      <c r="D64" s="3">
        <v>5.7500000000000002E-2</v>
      </c>
      <c r="E64" s="4">
        <f t="shared" si="10"/>
        <v>14552.418539199121</v>
      </c>
    </row>
    <row r="65" spans="1:5" x14ac:dyDescent="0.25">
      <c r="A65" s="3">
        <v>55000</v>
      </c>
      <c r="B65" s="3">
        <v>34500</v>
      </c>
      <c r="C65" s="6">
        <f t="shared" si="9"/>
        <v>920.44047260434445</v>
      </c>
      <c r="D65" s="3">
        <v>5.7500000000000002E-2</v>
      </c>
      <c r="E65" s="4">
        <f t="shared" si="10"/>
        <v>16007.660393119033</v>
      </c>
    </row>
    <row r="66" spans="1:5" x14ac:dyDescent="0.25">
      <c r="A66" s="3">
        <v>60000</v>
      </c>
      <c r="B66" s="3">
        <v>34500</v>
      </c>
      <c r="C66" s="6">
        <f t="shared" si="9"/>
        <v>1004.1168792047395</v>
      </c>
      <c r="D66" s="3">
        <v>5.7500000000000002E-2</v>
      </c>
      <c r="E66" s="4">
        <f t="shared" si="10"/>
        <v>17462.902247038946</v>
      </c>
    </row>
  </sheetData>
  <hyperlinks>
    <hyperlink ref="H13" r:id="rId1" display="https://www.l-3.com/" xr:uid="{00D0D6E8-9896-47A8-8861-0D45210A907C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Levine</dc:creator>
  <cp:lastModifiedBy>John Levine</cp:lastModifiedBy>
  <dcterms:created xsi:type="dcterms:W3CDTF">2019-01-03T19:29:51Z</dcterms:created>
  <dcterms:modified xsi:type="dcterms:W3CDTF">2022-08-12T17:48:37Z</dcterms:modified>
</cp:coreProperties>
</file>