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Martin\Box\GGP Team\04 - Guidance Packets + Files\R6\"/>
    </mc:Choice>
  </mc:AlternateContent>
  <xr:revisionPtr revIDLastSave="0" documentId="13_ncr:1_{7D7396A8-0BED-4B2D-9837-531B116FF269}" xr6:coauthVersionLast="47" xr6:coauthVersionMax="47" xr10:uidLastSave="{00000000-0000-0000-0000-000000000000}"/>
  <bookViews>
    <workbookView xWindow="20370" yWindow="-120" windowWidth="29040" windowHeight="15840" activeTab="1" xr2:uid="{00000000-000D-0000-FFFF-FFFF00000000}"/>
  </bookViews>
  <sheets>
    <sheet name="Implementation Plan" sheetId="2" r:id="rId1"/>
    <sheet name="Activity Based Budget" sheetId="3" r:id="rId2"/>
  </sheets>
  <definedNames>
    <definedName name="ExactAddinConnection" hidden="1">"003"</definedName>
    <definedName name="ExactAddinConnection.003" hidden="1">"WIN-JKNDSOLHOLS;003;NAlvarez;1"</definedName>
    <definedName name="ExactAddinReports" hidden="1">1</definedName>
    <definedName name="_xlnm.Print_Area" localSheetId="1">'Activity Based Budget'!$A$6:$C$84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3" l="1"/>
  <c r="D24" i="3"/>
  <c r="D25" i="3"/>
  <c r="D26" i="3"/>
  <c r="D27" i="3"/>
  <c r="D28" i="3"/>
  <c r="D29" i="3"/>
  <c r="D30" i="3"/>
  <c r="D31" i="3"/>
  <c r="D32" i="3"/>
  <c r="E33" i="3"/>
  <c r="D34" i="3"/>
  <c r="D35" i="3"/>
  <c r="D36" i="3"/>
  <c r="D37" i="3"/>
  <c r="D38" i="3"/>
  <c r="D39" i="3"/>
  <c r="D40" i="3"/>
  <c r="D41" i="3"/>
  <c r="D42" i="3"/>
  <c r="E15" i="3"/>
  <c r="F15" i="3"/>
  <c r="G15" i="3"/>
  <c r="H15" i="3"/>
  <c r="I15" i="3"/>
  <c r="F14" i="3"/>
  <c r="G14" i="3"/>
  <c r="H14" i="3"/>
  <c r="I14" i="3"/>
  <c r="E14" i="3"/>
  <c r="F13" i="3"/>
  <c r="G13" i="3"/>
  <c r="H13" i="3"/>
  <c r="I13" i="3"/>
  <c r="E13" i="3"/>
  <c r="C9" i="3"/>
  <c r="C8" i="3"/>
  <c r="D154" i="3"/>
  <c r="D153" i="3"/>
  <c r="D152" i="3"/>
  <c r="D151" i="3"/>
  <c r="D150" i="3"/>
  <c r="D149" i="3"/>
  <c r="D148" i="3"/>
  <c r="D147" i="3"/>
  <c r="D146" i="3"/>
  <c r="D145" i="3"/>
  <c r="I144" i="3"/>
  <c r="H144" i="3"/>
  <c r="G144" i="3"/>
  <c r="F144" i="3"/>
  <c r="E144" i="3"/>
  <c r="C144" i="3"/>
  <c r="D143" i="3"/>
  <c r="D142" i="3"/>
  <c r="D141" i="3"/>
  <c r="D140" i="3"/>
  <c r="D139" i="3"/>
  <c r="D138" i="3"/>
  <c r="D137" i="3"/>
  <c r="D136" i="3"/>
  <c r="D135" i="3"/>
  <c r="D134" i="3"/>
  <c r="I133" i="3"/>
  <c r="H133" i="3"/>
  <c r="G133" i="3"/>
  <c r="F133" i="3"/>
  <c r="E133" i="3"/>
  <c r="C133" i="3"/>
  <c r="C7" i="3"/>
  <c r="D101" i="3"/>
  <c r="D102" i="3"/>
  <c r="D103" i="3"/>
  <c r="D104" i="3"/>
  <c r="D105" i="3"/>
  <c r="D106" i="3"/>
  <c r="D107" i="3"/>
  <c r="D108" i="3"/>
  <c r="D109" i="3"/>
  <c r="D110" i="3"/>
  <c r="D91" i="3"/>
  <c r="D92" i="3"/>
  <c r="D93" i="3"/>
  <c r="D94" i="3"/>
  <c r="D95" i="3"/>
  <c r="D96" i="3"/>
  <c r="D97" i="3"/>
  <c r="D98" i="3"/>
  <c r="D99" i="3"/>
  <c r="D90" i="3"/>
  <c r="F76" i="3"/>
  <c r="D87" i="3"/>
  <c r="D88" i="3"/>
  <c r="D59" i="3"/>
  <c r="D60" i="3"/>
  <c r="D61" i="3"/>
  <c r="D62" i="3"/>
  <c r="D63" i="3"/>
  <c r="D64" i="3"/>
  <c r="C43" i="3"/>
  <c r="E43" i="3"/>
  <c r="D132" i="3"/>
  <c r="D131" i="3"/>
  <c r="D130" i="3"/>
  <c r="D129" i="3"/>
  <c r="D128" i="3"/>
  <c r="D127" i="3"/>
  <c r="D126" i="3"/>
  <c r="D125" i="3"/>
  <c r="D124" i="3"/>
  <c r="D123" i="3"/>
  <c r="I122" i="3"/>
  <c r="H122" i="3"/>
  <c r="G122" i="3"/>
  <c r="F122" i="3"/>
  <c r="E122" i="3"/>
  <c r="C122" i="3"/>
  <c r="D121" i="3"/>
  <c r="D120" i="3"/>
  <c r="D119" i="3"/>
  <c r="D118" i="3"/>
  <c r="D117" i="3"/>
  <c r="D116" i="3"/>
  <c r="D115" i="3"/>
  <c r="D114" i="3"/>
  <c r="D113" i="3"/>
  <c r="D112" i="3"/>
  <c r="I111" i="3"/>
  <c r="H111" i="3"/>
  <c r="G111" i="3"/>
  <c r="F111" i="3"/>
  <c r="E111" i="3"/>
  <c r="C111" i="3"/>
  <c r="I100" i="3"/>
  <c r="H100" i="3"/>
  <c r="G100" i="3"/>
  <c r="F100" i="3"/>
  <c r="E100" i="3"/>
  <c r="C100" i="3"/>
  <c r="I89" i="3"/>
  <c r="H89" i="3"/>
  <c r="G89" i="3"/>
  <c r="F89" i="3"/>
  <c r="E89" i="3"/>
  <c r="C89" i="3"/>
  <c r="D86" i="3"/>
  <c r="D85" i="3"/>
  <c r="D84" i="3"/>
  <c r="D83" i="3"/>
  <c r="D82" i="3"/>
  <c r="D81" i="3"/>
  <c r="D80" i="3"/>
  <c r="D79" i="3"/>
  <c r="D78" i="3"/>
  <c r="D77" i="3"/>
  <c r="I76" i="3"/>
  <c r="H76" i="3"/>
  <c r="G76" i="3"/>
  <c r="E76" i="3"/>
  <c r="C76" i="3"/>
  <c r="D75" i="3"/>
  <c r="D74" i="3"/>
  <c r="D73" i="3"/>
  <c r="D72" i="3"/>
  <c r="D71" i="3"/>
  <c r="D70" i="3"/>
  <c r="D69" i="3"/>
  <c r="D68" i="3"/>
  <c r="D67" i="3"/>
  <c r="D66" i="3"/>
  <c r="I65" i="3"/>
  <c r="H65" i="3"/>
  <c r="G65" i="3"/>
  <c r="F65" i="3"/>
  <c r="E65" i="3"/>
  <c r="C65" i="3"/>
  <c r="D58" i="3"/>
  <c r="D57" i="3"/>
  <c r="D56" i="3"/>
  <c r="D55" i="3"/>
  <c r="I54" i="3"/>
  <c r="H54" i="3"/>
  <c r="G54" i="3"/>
  <c r="F54" i="3"/>
  <c r="E54" i="3"/>
  <c r="C54" i="3"/>
  <c r="D53" i="3"/>
  <c r="D52" i="3"/>
  <c r="D51" i="3"/>
  <c r="D50" i="3"/>
  <c r="D49" i="3"/>
  <c r="D48" i="3"/>
  <c r="D47" i="3"/>
  <c r="D46" i="3"/>
  <c r="D45" i="3"/>
  <c r="D44" i="3"/>
  <c r="I43" i="3"/>
  <c r="H43" i="3"/>
  <c r="G43" i="3"/>
  <c r="F43" i="3"/>
  <c r="I33" i="3"/>
  <c r="H33" i="3"/>
  <c r="G33" i="3"/>
  <c r="F33" i="3"/>
  <c r="C33" i="3"/>
  <c r="I22" i="3"/>
  <c r="H22" i="3"/>
  <c r="G22" i="3"/>
  <c r="F22" i="3"/>
  <c r="E22" i="3"/>
  <c r="C22" i="3"/>
  <c r="E16" i="3" l="1"/>
  <c r="C6" i="3"/>
  <c r="D7" i="3" s="1"/>
  <c r="D144" i="3"/>
  <c r="D133" i="3"/>
  <c r="D100" i="3"/>
  <c r="D89" i="3"/>
  <c r="D122" i="3"/>
  <c r="D22" i="3"/>
  <c r="G16" i="3"/>
  <c r="H16" i="3"/>
  <c r="D43" i="3"/>
  <c r="I16" i="3"/>
  <c r="D76" i="3"/>
  <c r="D111" i="3"/>
  <c r="F16" i="3"/>
  <c r="I17" i="3"/>
  <c r="D54" i="3"/>
  <c r="D65" i="3"/>
  <c r="H17" i="3"/>
  <c r="G17" i="3"/>
  <c r="F17" i="3"/>
  <c r="D33" i="3"/>
  <c r="E17" i="3"/>
  <c r="D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Jeremiah Martin</author>
  </authors>
  <commentList>
    <comment ref="B20" authorId="0" shapeId="0" xr:uid="{39439770-6606-4349-9C75-73534BFED9C9}">
      <text>
        <r>
          <rPr>
            <b/>
            <sz val="9"/>
            <color indexed="81"/>
            <rFont val="Tahoma"/>
            <family val="2"/>
          </rPr>
          <t>Jeremiah Martin:</t>
        </r>
        <r>
          <rPr>
            <sz val="9"/>
            <color indexed="81"/>
            <rFont val="Tahoma"/>
            <family val="2"/>
          </rPr>
          <t xml:space="preserve">
By selecting "Managed by Vital Strategies" for location of expense you are requesting Vital Strategies to engage vendors and issue payments on your behalf. </t>
        </r>
      </text>
    </comment>
  </commentList>
</comments>
</file>

<file path=xl/sharedStrings.xml><?xml version="1.0" encoding="utf-8"?>
<sst xmlns="http://schemas.openxmlformats.org/spreadsheetml/2006/main" count="61" uniqueCount="53">
  <si>
    <t>Bloomberg Philanthropies Data for Health Initiative</t>
  </si>
  <si>
    <t>General Information</t>
  </si>
  <si>
    <t xml:space="preserve"> </t>
  </si>
  <si>
    <t>Name of Organization</t>
  </si>
  <si>
    <t>Country</t>
  </si>
  <si>
    <t>Authorized Contact Person</t>
  </si>
  <si>
    <t>First Name</t>
  </si>
  <si>
    <t>Family Name</t>
  </si>
  <si>
    <t>Email Address</t>
  </si>
  <si>
    <t>Project Activities</t>
  </si>
  <si>
    <t xml:space="preserve">List the key activities intended through this project and detail the intended impact(s).  </t>
  </si>
  <si>
    <t>Outcome: How was a system or process changed? (What will success look like?)</t>
  </si>
  <si>
    <t>Person(s) Responsible</t>
  </si>
  <si>
    <t>Q3</t>
  </si>
  <si>
    <t>Q4</t>
  </si>
  <si>
    <t xml:space="preserve">Project Name </t>
  </si>
  <si>
    <t>Project Number</t>
  </si>
  <si>
    <t>Country Allocation</t>
  </si>
  <si>
    <t>Total Planned Expenses</t>
  </si>
  <si>
    <t>In-Kind (not in budget)</t>
  </si>
  <si>
    <t>In-country</t>
  </si>
  <si>
    <t>Planned In-country Expenses</t>
  </si>
  <si>
    <t>Planned Expenses (by quarter)</t>
  </si>
  <si>
    <t>Activity &amp; Expense Category/Description</t>
  </si>
  <si>
    <t>Location of Expense</t>
  </si>
  <si>
    <t>Planned Expenses</t>
  </si>
  <si>
    <t>Thematic  Area</t>
  </si>
  <si>
    <t>Q1</t>
  </si>
  <si>
    <t>Q2</t>
  </si>
  <si>
    <t>Checksum</t>
  </si>
  <si>
    <t xml:space="preserve">Activity #10: </t>
  </si>
  <si>
    <t xml:space="preserve">Activity #2: </t>
  </si>
  <si>
    <t xml:space="preserve">Activity #3: </t>
  </si>
  <si>
    <t xml:space="preserve">Activity #4: </t>
  </si>
  <si>
    <t xml:space="preserve">Activity #6: </t>
  </si>
  <si>
    <t xml:space="preserve">Activity #7: </t>
  </si>
  <si>
    <t xml:space="preserve">Activity #8: </t>
  </si>
  <si>
    <t>Activity #9:</t>
  </si>
  <si>
    <t xml:space="preserve">Activity #5: </t>
  </si>
  <si>
    <t>Global Grants Program</t>
  </si>
  <si>
    <t>Implementation Plan: [INSERT PROJECT TITLE]</t>
  </si>
  <si>
    <t>Key Activities (should be consistent with activities reflected in the budget)</t>
  </si>
  <si>
    <t>Planned Expenses Requested to be Managed by Vital Strategies</t>
  </si>
  <si>
    <t>Managed by Vital Strategies</t>
  </si>
  <si>
    <t xml:space="preserve">Activity #11: </t>
  </si>
  <si>
    <t xml:space="preserve">Activity #12: </t>
  </si>
  <si>
    <t xml:space="preserve">click HERE for additional budget guidance </t>
  </si>
  <si>
    <t>Activity #1:</t>
  </si>
  <si>
    <t>[INSERT NAME OF COUNTRY]</t>
  </si>
  <si>
    <t>[INSERT NAME/TITLE OF PROJECT]</t>
  </si>
  <si>
    <t>[INSERT THEMATIC AREA]</t>
  </si>
  <si>
    <t>In-Kind and Government Contributions (not in Budget)</t>
  </si>
  <si>
    <r>
      <rPr>
        <b/>
        <u/>
        <sz val="14"/>
        <rFont val="Calibri"/>
        <family val="2"/>
        <scheme val="minor"/>
      </rPr>
      <t>BUDGET GUIDANCE:</t>
    </r>
    <r>
      <rPr>
        <b/>
        <u/>
        <sz val="12"/>
        <rFont val="Calibri"/>
        <family val="2"/>
        <scheme val="minor"/>
      </rPr>
      <t xml:space="preserve"> </t>
    </r>
    <r>
      <rPr>
        <sz val="12"/>
        <rFont val="Calibri"/>
        <family val="2"/>
        <scheme val="minor"/>
      </rPr>
      <t xml:space="preserve">When determining related costs for project activities, please include a brief budget narrative (a description) for each budgeted line item. Budget narratives explain and justify the estimated costs by line item or category within the budget. A complete budget narrative  shows how the cost associated with each line item supports the implementation of the project as outlined in the proposal submission. The narrative should also include the cost assumptions or calculations for budgeted line items.         </t>
    </r>
    <r>
      <rPr>
        <b/>
        <sz val="12"/>
        <rFont val="Calibri"/>
        <family val="2"/>
        <scheme val="minor"/>
      </rPr>
      <t xml:space="preserve">                                                                                                                                 </t>
    </r>
    <r>
      <rPr>
        <b/>
        <u/>
        <sz val="12"/>
        <rFont val="Calibri"/>
        <family val="2"/>
        <scheme val="minor"/>
      </rPr>
      <t>PERSONNEL:</t>
    </r>
    <r>
      <rPr>
        <b/>
        <sz val="12"/>
        <rFont val="Calibri"/>
        <family val="2"/>
        <scheme val="minor"/>
      </rPr>
      <t xml:space="preserve">                                                                                                                                                                  It is the expectation of the Global Grants Program that projects are assigned an individual or, when necessary, a team with time and bandwidth to successfully implement project activities.</t>
    </r>
    <r>
      <rPr>
        <b/>
        <sz val="12"/>
        <color rgb="FFFF0000"/>
        <rFont val="Calibri"/>
        <family val="2"/>
        <scheme val="minor"/>
      </rPr>
      <t xml:space="preserve"> </t>
    </r>
    <r>
      <rPr>
        <b/>
        <sz val="12"/>
        <rFont val="Calibri"/>
        <family val="2"/>
        <scheme val="minor"/>
      </rPr>
      <t>Knowing this may sometimes require additional time of an individual or team, the following guideline applies: GGP funds cannot be used to increase/”top up” the salaries of existing MOH personnel (funds can only be used to offset salaries based on an individuals level of effort or full-time equivalent).</t>
    </r>
    <r>
      <rPr>
        <b/>
        <sz val="12"/>
        <color rgb="FFFF0000"/>
        <rFont val="Calibri"/>
        <family val="2"/>
        <scheme val="minor"/>
      </rPr>
      <t xml:space="preserve"> </t>
    </r>
    <r>
      <rPr>
        <sz val="12"/>
        <rFont val="Calibri"/>
        <family val="2"/>
        <scheme val="minor"/>
      </rPr>
      <t xml:space="preserve">                                                                               </t>
    </r>
    <r>
      <rPr>
        <b/>
        <sz val="13"/>
        <rFont val="Calibri"/>
        <family val="2"/>
        <scheme val="minor"/>
      </rPr>
      <t xml:space="preserve"> </t>
    </r>
    <r>
      <rPr>
        <b/>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</si>
</sst>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4" x14ac:knownFonts="1">
    <font>
      <sz val="11"/>
      <color theme="1"/>
      <name val="Calibri"/>
      <family val="2"/>
      <scheme val="minor"/>
    </font>
    <font>
      <b/>
      <sz val="11"/>
      <color theme="1"/>
      <name val="Calibri"/>
      <family val="2"/>
      <scheme val="minor"/>
    </font>
    <font>
      <b/>
      <sz val="11"/>
      <color theme="0" tint="-0.34998626667073579"/>
      <name val="Calibri"/>
      <family val="2"/>
      <scheme val="minor"/>
    </font>
    <font>
      <i/>
      <sz val="11"/>
      <color theme="1"/>
      <name val="Calibri"/>
      <family val="2"/>
      <scheme val="minor"/>
    </font>
    <font>
      <sz val="8"/>
      <name val="Calibri"/>
      <family val="2"/>
      <scheme val="minor"/>
    </font>
    <font>
      <b/>
      <sz val="1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i/>
      <sz val="9"/>
      <color theme="1"/>
      <name val="Calibri"/>
      <family val="2"/>
      <scheme val="minor"/>
    </font>
    <font>
      <sz val="11"/>
      <name val="Calibri"/>
      <family val="2"/>
      <scheme val="minor"/>
    </font>
    <font>
      <b/>
      <sz val="11"/>
      <color rgb="FFFF0000"/>
      <name val="Calibri"/>
      <family val="2"/>
      <scheme val="minor"/>
    </font>
    <font>
      <sz val="9"/>
      <color indexed="81"/>
      <name val="Tahoma"/>
      <family val="2"/>
    </font>
    <font>
      <b/>
      <sz val="9"/>
      <color indexed="81"/>
      <name val="Tahoma"/>
      <family val="2"/>
    </font>
    <font>
      <b/>
      <u/>
      <sz val="14"/>
      <name val="Calibri"/>
      <family val="2"/>
      <scheme val="minor"/>
    </font>
    <font>
      <b/>
      <u/>
      <sz val="12"/>
      <name val="Calibri"/>
      <family val="2"/>
      <scheme val="minor"/>
    </font>
    <font>
      <sz val="12"/>
      <name val="Calibri"/>
      <family val="2"/>
      <scheme val="minor"/>
    </font>
    <font>
      <b/>
      <sz val="12"/>
      <name val="Calibri"/>
      <family val="2"/>
      <scheme val="minor"/>
    </font>
    <font>
      <b/>
      <sz val="13"/>
      <name val="Calibri"/>
      <family val="2"/>
      <scheme val="minor"/>
    </font>
    <font>
      <u/>
      <sz val="11"/>
      <color theme="10"/>
      <name val="Calibri"/>
      <family val="2"/>
      <scheme val="minor"/>
    </font>
    <font>
      <u/>
      <sz val="16"/>
      <color theme="10"/>
      <name val="Calibri"/>
      <family val="2"/>
      <scheme val="minor"/>
    </font>
    <font>
      <b/>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22">
    <border>
      <left/>
      <right/>
      <top/>
      <bottom/>
      <diagonal/>
    </border>
    <border>
      <left/>
      <right style="dotted">
        <color theme="0" tint="-0.499984740745262"/>
      </right>
      <top/>
      <bottom/>
      <diagonal/>
    </border>
    <border>
      <left style="dotted">
        <color theme="0" tint="-0.499984740745262"/>
      </left>
      <right style="dotted">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top style="thin">
        <color indexed="64"/>
      </top>
      <bottom/>
      <diagonal/>
    </border>
  </borders>
  <cellStyleXfs count="3">
    <xf numFmtId="0" fontId="0" fillId="0" borderId="0"/>
    <xf numFmtId="44" fontId="6" fillId="0" borderId="0" applyFont="0" applyFill="0" applyBorder="0" applyAlignment="0" applyProtection="0"/>
    <xf numFmtId="0" fontId="21" fillId="0" borderId="0" applyNumberFormat="0" applyFill="0" applyBorder="0" applyAlignment="0" applyProtection="0"/>
  </cellStyleXfs>
  <cellXfs count="94">
    <xf numFmtId="0" fontId="0" fillId="0" borderId="0" xfId="0"/>
    <xf numFmtId="0" fontId="0" fillId="0" borderId="0" xfId="0" applyAlignment="1">
      <alignment horizontal="center" vertical="center"/>
    </xf>
    <xf numFmtId="0" fontId="0" fillId="2" borderId="0" xfId="0" applyFill="1"/>
    <xf numFmtId="0" fontId="0" fillId="2" borderId="0" xfId="0" applyFill="1" applyAlignment="1">
      <alignment vertical="center"/>
    </xf>
    <xf numFmtId="0" fontId="0" fillId="0" borderId="0" xfId="0" applyBorder="1"/>
    <xf numFmtId="0" fontId="0" fillId="0" borderId="0" xfId="0" applyBorder="1" applyAlignment="1">
      <alignment vertical="top" wrapText="1"/>
    </xf>
    <xf numFmtId="0" fontId="0" fillId="0" borderId="1" xfId="0" applyBorder="1"/>
    <xf numFmtId="0" fontId="0" fillId="0" borderId="1" xfId="0" applyBorder="1" applyAlignment="1">
      <alignment vertical="top" wrapText="1"/>
    </xf>
    <xf numFmtId="0" fontId="0" fillId="0" borderId="0" xfId="0" applyAlignment="1">
      <alignment vertical="top" wrapText="1"/>
    </xf>
    <xf numFmtId="0" fontId="1" fillId="3" borderId="0" xfId="0" applyFont="1" applyFill="1"/>
    <xf numFmtId="0" fontId="1" fillId="3" borderId="0" xfId="0" applyFont="1" applyFill="1" applyBorder="1"/>
    <xf numFmtId="0" fontId="1" fillId="3" borderId="0" xfId="0" applyFont="1" applyFill="1" applyAlignment="1">
      <alignment vertical="center"/>
    </xf>
    <xf numFmtId="0" fontId="3" fillId="3" borderId="0" xfId="0" applyFont="1" applyFill="1"/>
    <xf numFmtId="0" fontId="0" fillId="0" borderId="2" xfId="0" applyBorder="1" applyAlignment="1">
      <alignment vertical="top" wrapText="1"/>
    </xf>
    <xf numFmtId="0" fontId="8" fillId="4" borderId="3" xfId="0" applyFont="1" applyFill="1" applyBorder="1" applyAlignment="1" applyProtection="1">
      <alignment horizontal="right"/>
      <protection locked="0"/>
    </xf>
    <xf numFmtId="0" fontId="0" fillId="0" borderId="0" xfId="0" applyProtection="1">
      <protection locked="0"/>
    </xf>
    <xf numFmtId="0" fontId="8" fillId="4" borderId="5" xfId="0" applyFont="1" applyFill="1" applyBorder="1" applyAlignment="1" applyProtection="1">
      <alignment horizontal="right"/>
      <protection locked="0"/>
    </xf>
    <xf numFmtId="0" fontId="8" fillId="5" borderId="7" xfId="0" applyFont="1" applyFill="1" applyBorder="1" applyAlignment="1">
      <alignment horizontal="right"/>
    </xf>
    <xf numFmtId="164" fontId="8" fillId="5" borderId="7" xfId="0" applyNumberFormat="1" applyFont="1" applyFill="1" applyBorder="1"/>
    <xf numFmtId="0" fontId="9" fillId="5" borderId="3" xfId="0" applyFont="1" applyFill="1" applyBorder="1" applyAlignment="1">
      <alignment horizontal="right"/>
    </xf>
    <xf numFmtId="164" fontId="10" fillId="5" borderId="5" xfId="0" applyNumberFormat="1" applyFont="1" applyFill="1" applyBorder="1"/>
    <xf numFmtId="164" fontId="9" fillId="5" borderId="3" xfId="0" applyNumberFormat="1" applyFont="1" applyFill="1" applyBorder="1"/>
    <xf numFmtId="0" fontId="9" fillId="5" borderId="8" xfId="0" applyFont="1" applyFill="1" applyBorder="1" applyAlignment="1">
      <alignment horizontal="right"/>
    </xf>
    <xf numFmtId="164" fontId="9" fillId="5" borderId="8" xfId="0" applyNumberFormat="1" applyFont="1" applyFill="1" applyBorder="1"/>
    <xf numFmtId="0" fontId="8" fillId="0" borderId="0" xfId="0" applyFont="1" applyAlignment="1" applyProtection="1">
      <alignment horizontal="center" wrapText="1"/>
      <protection locked="0"/>
    </xf>
    <xf numFmtId="0" fontId="7" fillId="0" borderId="0" xfId="0" applyFont="1" applyAlignment="1">
      <alignment horizontal="center" vertical="center" wrapText="1"/>
    </xf>
    <xf numFmtId="0" fontId="11" fillId="0" borderId="0" xfId="0" applyFont="1" applyAlignment="1">
      <alignment horizontal="right"/>
    </xf>
    <xf numFmtId="164" fontId="11" fillId="0" borderId="0" xfId="0" applyNumberFormat="1" applyFont="1"/>
    <xf numFmtId="0" fontId="9" fillId="0" borderId="0" xfId="0" applyFont="1"/>
    <xf numFmtId="0" fontId="8" fillId="0" borderId="0" xfId="0" applyFont="1"/>
    <xf numFmtId="0" fontId="1" fillId="7" borderId="9" xfId="0" applyFont="1" applyFill="1" applyBorder="1" applyAlignment="1" applyProtection="1">
      <alignment horizontal="left" wrapText="1"/>
      <protection locked="0"/>
    </xf>
    <xf numFmtId="0" fontId="1" fillId="0" borderId="0" xfId="0" applyFont="1"/>
    <xf numFmtId="0" fontId="0" fillId="8" borderId="9" xfId="0" applyFill="1" applyBorder="1" applyAlignment="1" applyProtection="1">
      <alignment horizontal="left" wrapText="1"/>
      <protection locked="0"/>
    </xf>
    <xf numFmtId="164" fontId="0" fillId="8" borderId="10" xfId="1" applyNumberFormat="1" applyFont="1" applyFill="1" applyBorder="1" applyProtection="1">
      <protection locked="0"/>
    </xf>
    <xf numFmtId="0" fontId="0" fillId="8" borderId="3" xfId="0" applyFill="1" applyBorder="1" applyAlignment="1" applyProtection="1">
      <alignment horizontal="left" wrapText="1"/>
      <protection locked="0"/>
    </xf>
    <xf numFmtId="0" fontId="0" fillId="0" borderId="0" xfId="0" applyAlignment="1" applyProtection="1">
      <alignment wrapText="1"/>
      <protection locked="0"/>
    </xf>
    <xf numFmtId="164" fontId="9" fillId="6" borderId="13" xfId="0" applyNumberFormat="1" applyFont="1" applyFill="1" applyBorder="1"/>
    <xf numFmtId="164" fontId="9" fillId="0" borderId="0" xfId="0" applyNumberFormat="1" applyFont="1" applyAlignment="1">
      <alignment horizontal="center" vertical="center"/>
    </xf>
    <xf numFmtId="0" fontId="8" fillId="6" borderId="3" xfId="0" applyFont="1" applyFill="1" applyBorder="1" applyAlignment="1">
      <alignment horizontal="center" wrapText="1"/>
    </xf>
    <xf numFmtId="164" fontId="8" fillId="5" borderId="3" xfId="0" applyNumberFormat="1" applyFont="1" applyFill="1" applyBorder="1"/>
    <xf numFmtId="164" fontId="9" fillId="6" borderId="3" xfId="0" applyNumberFormat="1" applyFont="1" applyFill="1" applyBorder="1"/>
    <xf numFmtId="0" fontId="7" fillId="6" borderId="3" xfId="0" applyFont="1" applyFill="1" applyBorder="1" applyAlignment="1">
      <alignment horizontal="center" vertical="center" wrapText="1"/>
    </xf>
    <xf numFmtId="0" fontId="11" fillId="6" borderId="3" xfId="0" applyFont="1" applyFill="1" applyBorder="1" applyAlignment="1">
      <alignment horizontal="right"/>
    </xf>
    <xf numFmtId="164" fontId="11" fillId="6" borderId="3" xfId="0" applyNumberFormat="1" applyFont="1" applyFill="1" applyBorder="1"/>
    <xf numFmtId="164" fontId="9" fillId="6" borderId="3" xfId="0" applyNumberFormat="1" applyFont="1" applyFill="1" applyBorder="1" applyAlignment="1">
      <alignment horizontal="center" vertical="center"/>
    </xf>
    <xf numFmtId="164" fontId="1" fillId="6" borderId="3" xfId="0" applyNumberFormat="1" applyFont="1" applyFill="1" applyBorder="1" applyAlignment="1">
      <alignment horizontal="center" wrapText="1"/>
    </xf>
    <xf numFmtId="164" fontId="1" fillId="6" borderId="3" xfId="1" applyNumberFormat="1" applyFont="1" applyFill="1" applyBorder="1" applyProtection="1"/>
    <xf numFmtId="0" fontId="12" fillId="8" borderId="9" xfId="0" applyFont="1" applyFill="1" applyBorder="1" applyAlignment="1" applyProtection="1">
      <alignment horizontal="left" vertical="center" wrapText="1"/>
      <protection locked="0"/>
    </xf>
    <xf numFmtId="0" fontId="5" fillId="8" borderId="3" xfId="0" applyFont="1" applyFill="1" applyBorder="1" applyAlignment="1" applyProtection="1">
      <alignment horizontal="left" vertical="center" wrapText="1"/>
      <protection locked="0"/>
    </xf>
    <xf numFmtId="164" fontId="0" fillId="8" borderId="3" xfId="1" applyNumberFormat="1" applyFont="1" applyFill="1" applyBorder="1" applyProtection="1">
      <protection locked="0"/>
    </xf>
    <xf numFmtId="0" fontId="5" fillId="8" borderId="3" xfId="0" applyFont="1" applyFill="1" applyBorder="1" applyAlignment="1" applyProtection="1">
      <alignment horizontal="left" wrapText="1"/>
      <protection locked="0"/>
    </xf>
    <xf numFmtId="0" fontId="12" fillId="8" borderId="9" xfId="0" applyFont="1" applyFill="1" applyBorder="1" applyAlignment="1" applyProtection="1">
      <alignment horizontal="left" wrapText="1"/>
      <protection locked="0"/>
    </xf>
    <xf numFmtId="0" fontId="12" fillId="8" borderId="9" xfId="0" applyFont="1" applyFill="1" applyBorder="1" applyAlignment="1" applyProtection="1">
      <alignment horizontal="left" vertical="top" wrapText="1"/>
      <protection locked="0"/>
    </xf>
    <xf numFmtId="0" fontId="1" fillId="7" borderId="3" xfId="0" applyFont="1" applyFill="1" applyBorder="1" applyAlignment="1" applyProtection="1">
      <alignment horizontal="left" wrapText="1"/>
      <protection locked="0"/>
    </xf>
    <xf numFmtId="0" fontId="1" fillId="8" borderId="3" xfId="0" applyFont="1" applyFill="1" applyBorder="1" applyAlignment="1" applyProtection="1">
      <alignment horizontal="left" wrapText="1"/>
      <protection locked="0"/>
    </xf>
    <xf numFmtId="1" fontId="0" fillId="0" borderId="0" xfId="0" applyNumberFormat="1" applyProtection="1">
      <protection locked="0"/>
    </xf>
    <xf numFmtId="1" fontId="1" fillId="0" borderId="0" xfId="0" applyNumberFormat="1" applyFont="1"/>
    <xf numFmtId="0" fontId="0" fillId="8" borderId="10" xfId="0" applyFill="1" applyBorder="1" applyAlignment="1" applyProtection="1">
      <alignment horizontal="left" wrapText="1"/>
      <protection locked="0"/>
    </xf>
    <xf numFmtId="0" fontId="1" fillId="2" borderId="0" xfId="0" applyFont="1" applyFill="1"/>
    <xf numFmtId="0" fontId="0" fillId="2" borderId="0" xfId="0" applyFill="1" applyProtection="1">
      <protection locked="0"/>
    </xf>
    <xf numFmtId="0" fontId="1" fillId="8" borderId="9" xfId="0" applyFont="1" applyFill="1" applyBorder="1" applyAlignment="1" applyProtection="1">
      <alignment horizontal="left" wrapText="1" indent="1"/>
      <protection locked="0"/>
    </xf>
    <xf numFmtId="0" fontId="1" fillId="8" borderId="9" xfId="0" applyFont="1" applyFill="1" applyBorder="1" applyAlignment="1" applyProtection="1">
      <alignment horizontal="left" wrapText="1" indent="2"/>
      <protection locked="0"/>
    </xf>
    <xf numFmtId="0" fontId="8" fillId="6" borderId="3" xfId="0" applyFont="1" applyFill="1" applyBorder="1" applyAlignment="1">
      <alignment horizontal="center" wrapText="1"/>
    </xf>
    <xf numFmtId="0" fontId="1" fillId="9" borderId="3" xfId="0" applyFont="1" applyFill="1" applyBorder="1" applyAlignment="1" applyProtection="1">
      <alignment horizontal="left" wrapText="1"/>
      <protection locked="0"/>
    </xf>
    <xf numFmtId="0" fontId="8" fillId="9" borderId="9" xfId="0" applyFont="1" applyFill="1" applyBorder="1" applyAlignment="1" applyProtection="1">
      <alignment horizontal="left" wrapText="1"/>
      <protection locked="0"/>
    </xf>
    <xf numFmtId="0" fontId="8" fillId="9" borderId="18" xfId="0" applyFont="1" applyFill="1" applyBorder="1" applyAlignment="1" applyProtection="1">
      <alignment horizontal="left" wrapText="1"/>
      <protection locked="0"/>
    </xf>
    <xf numFmtId="0" fontId="8" fillId="9" borderId="3" xfId="0" applyFont="1" applyFill="1" applyBorder="1" applyAlignment="1" applyProtection="1">
      <alignment horizontal="left" wrapText="1"/>
      <protection locked="0"/>
    </xf>
    <xf numFmtId="0" fontId="0" fillId="0" borderId="21" xfId="0" applyBorder="1" applyAlignment="1"/>
    <xf numFmtId="0" fontId="0" fillId="0" borderId="0" xfId="0" applyAlignment="1"/>
    <xf numFmtId="0" fontId="0" fillId="0" borderId="19" xfId="0" applyBorder="1" applyAlignment="1"/>
    <xf numFmtId="0" fontId="19" fillId="0" borderId="0" xfId="0" applyFont="1" applyFill="1" applyBorder="1" applyAlignment="1" applyProtection="1">
      <alignment vertical="top" wrapText="1"/>
      <protection locked="0"/>
    </xf>
    <xf numFmtId="0" fontId="0" fillId="0" borderId="0" xfId="0" applyFill="1" applyAlignment="1" applyProtection="1">
      <alignment wrapText="1"/>
      <protection locked="0"/>
    </xf>
    <xf numFmtId="0" fontId="22" fillId="10" borderId="19" xfId="2" applyFont="1" applyFill="1" applyBorder="1" applyAlignment="1" applyProtection="1">
      <alignment vertical="top" wrapText="1"/>
      <protection locked="0"/>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19" fillId="10" borderId="0" xfId="0" applyFont="1" applyFill="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13" fillId="0" borderId="19" xfId="0" applyFont="1" applyBorder="1" applyAlignment="1" applyProtection="1">
      <alignment horizontal="center" vertical="top" wrapText="1"/>
      <protection locked="0"/>
    </xf>
    <xf numFmtId="164" fontId="8" fillId="4" borderId="4" xfId="0" applyNumberFormat="1" applyFont="1" applyFill="1" applyBorder="1" applyAlignment="1" applyProtection="1">
      <alignment horizontal="center" wrapText="1"/>
      <protection locked="0"/>
    </xf>
    <xf numFmtId="164" fontId="8" fillId="4" borderId="11" xfId="0" applyNumberFormat="1" applyFont="1" applyFill="1" applyBorder="1" applyAlignment="1" applyProtection="1">
      <alignment horizontal="center" wrapText="1"/>
      <protection locked="0"/>
    </xf>
    <xf numFmtId="165" fontId="8" fillId="4" borderId="6" xfId="0" applyNumberFormat="1" applyFont="1" applyFill="1" applyBorder="1" applyAlignment="1" applyProtection="1">
      <alignment horizontal="center" wrapText="1"/>
      <protection locked="0"/>
    </xf>
    <xf numFmtId="165" fontId="8" fillId="4" borderId="12" xfId="0" applyNumberFormat="1" applyFont="1" applyFill="1" applyBorder="1" applyAlignment="1" applyProtection="1">
      <alignment horizontal="center" wrapText="1"/>
      <protection locked="0"/>
    </xf>
    <xf numFmtId="164" fontId="9" fillId="6" borderId="14" xfId="0" applyNumberFormat="1" applyFont="1" applyFill="1" applyBorder="1" applyAlignment="1">
      <alignment horizontal="center" vertical="center"/>
    </xf>
    <xf numFmtId="164" fontId="9" fillId="6" borderId="15" xfId="0" applyNumberFormat="1" applyFont="1" applyFill="1" applyBorder="1" applyAlignment="1">
      <alignment horizontal="center" vertical="center"/>
    </xf>
    <xf numFmtId="164" fontId="9" fillId="6" borderId="16" xfId="0" applyNumberFormat="1" applyFont="1" applyFill="1" applyBorder="1" applyAlignment="1">
      <alignment horizontal="center" vertical="center"/>
    </xf>
    <xf numFmtId="0" fontId="8" fillId="6" borderId="3" xfId="0" applyFont="1" applyFill="1" applyBorder="1" applyAlignment="1">
      <alignment horizontal="center" wrapText="1"/>
    </xf>
    <xf numFmtId="0" fontId="9" fillId="5" borderId="4" xfId="0" applyFont="1" applyFill="1" applyBorder="1" applyAlignment="1">
      <alignment horizontal="center"/>
    </xf>
    <xf numFmtId="0" fontId="9" fillId="5" borderId="17" xfId="0" applyFont="1" applyFill="1" applyBorder="1" applyAlignment="1">
      <alignment horizontal="center"/>
    </xf>
    <xf numFmtId="0" fontId="9" fillId="5" borderId="10" xfId="0" applyFont="1" applyFill="1" applyBorder="1" applyAlignment="1">
      <alignment horizontal="center"/>
    </xf>
    <xf numFmtId="165" fontId="8" fillId="5" borderId="4" xfId="0" applyNumberFormat="1" applyFont="1" applyFill="1" applyBorder="1" applyAlignment="1">
      <alignment horizontal="center" wrapText="1"/>
    </xf>
    <xf numFmtId="165" fontId="8" fillId="5" borderId="17" xfId="0" applyNumberFormat="1" applyFont="1" applyFill="1" applyBorder="1" applyAlignment="1">
      <alignment horizontal="center" wrapText="1"/>
    </xf>
    <xf numFmtId="165" fontId="8" fillId="5" borderId="10"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diagonalUp="0" diagonalDown="0">
        <left/>
        <right style="dotted">
          <color theme="0" tint="-0.499984740745262"/>
        </right>
        <top/>
        <bottom/>
        <vertical/>
        <horizontal/>
      </border>
    </dxf>
    <dxf>
      <border diagonalUp="0" diagonalDown="0">
        <left/>
        <right style="dotted">
          <color theme="0" tint="-0.499984740745262"/>
        </right>
        <top/>
        <bottom/>
        <vertical/>
        <horizontal/>
      </border>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9C52F1-0E73-4C75-A30C-8C89039300BE}" name="Table1" displayName="Table1" ref="A6:B8" totalsRowShown="0">
  <autoFilter ref="A6:B8" xr:uid="{38404806-680E-4695-9D61-217455C0675E}">
    <filterColumn colId="0" hiddenButton="1"/>
    <filterColumn colId="1" hiddenButton="1"/>
  </autoFilter>
  <tableColumns count="2">
    <tableColumn id="1" xr3:uid="{0319D576-F3D0-4B38-BFBD-5957C226488C}" name="General Information" dataDxfId="8"/>
    <tableColumn id="2" xr3:uid="{9C0C83ED-6442-4187-99EE-613E32359AF9}" name=" "/>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340AD08-B5FD-461C-B1CA-E0F45041580A}" name="Table2" displayName="Table2" ref="A10:B13" totalsRowShown="0">
  <autoFilter ref="A10:B13" xr:uid="{6A82FF21-5E51-4B0B-B433-037A091ADFC7}">
    <filterColumn colId="0" hiddenButton="1"/>
    <filterColumn colId="1" hiddenButton="1"/>
  </autoFilter>
  <tableColumns count="2">
    <tableColumn id="1" xr3:uid="{36320C06-743E-4D99-9ABF-607BD69125DE}" name="Authorized Contact Person" dataDxfId="7"/>
    <tableColumn id="2" xr3:uid="{96319263-401C-4FF8-98C6-A5AB711CBE93}" name=" "/>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062869-9035-4091-91F3-DA7ACE97F463}" name="Table3" displayName="Table3" ref="A17:C34" totalsRowShown="0">
  <autoFilter ref="A17:C34" xr:uid="{977EFF42-9C57-455E-8B74-B12DF79A3EF8}">
    <filterColumn colId="0" hiddenButton="1"/>
    <filterColumn colId="1" hiddenButton="1"/>
    <filterColumn colId="2" hiddenButton="1"/>
  </autoFilter>
  <tableColumns count="3">
    <tableColumn id="4" xr3:uid="{205F00D0-3572-470B-B873-CD1DFA7931BE}" name="Key Activities (should be consistent with activities reflected in the budget)" dataDxfId="6"/>
    <tableColumn id="5" xr3:uid="{65128E30-3D2F-496B-A534-05D310776941}" name="Outcome: How was a system or process changed? (What will success look like?)" dataDxfId="5"/>
    <tableColumn id="1" xr3:uid="{EB71941F-8C4E-486F-B96D-796EEDA9E50A}" name="Person(s) Responsible" dataDxfId="4"/>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vital.box.com/s/dsx5glu6jvjnw5qtjgyx4q5ocy1twrwh"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8B49-2C60-4A04-918D-624937B6C2AE}">
  <sheetPr>
    <tabColor rgb="FF92D050"/>
  </sheetPr>
  <dimension ref="A1:C34"/>
  <sheetViews>
    <sheetView showGridLines="0" zoomScale="90" zoomScaleNormal="90" workbookViewId="0">
      <selection activeCell="B37" sqref="B37"/>
    </sheetView>
  </sheetViews>
  <sheetFormatPr defaultColWidth="11.42578125" defaultRowHeight="15" x14ac:dyDescent="0.25"/>
  <cols>
    <col min="1" max="1" width="72.28515625" customWidth="1"/>
    <col min="2" max="2" width="86.140625" customWidth="1"/>
    <col min="3" max="3" width="27.7109375" customWidth="1"/>
  </cols>
  <sheetData>
    <row r="1" spans="1:3" x14ac:dyDescent="0.25">
      <c r="A1" s="2"/>
    </row>
    <row r="2" spans="1:3" ht="14.45" customHeight="1" x14ac:dyDescent="0.25">
      <c r="A2" s="73" t="s">
        <v>39</v>
      </c>
      <c r="B2" s="73"/>
      <c r="C2" s="73"/>
    </row>
    <row r="3" spans="1:3" ht="14.45" customHeight="1" x14ac:dyDescent="0.25">
      <c r="A3" s="73" t="s">
        <v>40</v>
      </c>
      <c r="B3" s="73"/>
      <c r="C3" s="73"/>
    </row>
    <row r="4" spans="1:3" ht="14.45" customHeight="1" x14ac:dyDescent="0.25">
      <c r="A4" s="74" t="s">
        <v>0</v>
      </c>
      <c r="B4" s="74"/>
      <c r="C4" s="74"/>
    </row>
    <row r="5" spans="1:3" x14ac:dyDescent="0.25">
      <c r="A5" s="3"/>
    </row>
    <row r="6" spans="1:3" s="1" customFormat="1" x14ac:dyDescent="0.25">
      <c r="A6" s="4" t="s">
        <v>1</v>
      </c>
      <c r="B6" s="4" t="s">
        <v>2</v>
      </c>
    </row>
    <row r="7" spans="1:3" s="1" customFormat="1" x14ac:dyDescent="0.25">
      <c r="A7" s="6" t="s">
        <v>3</v>
      </c>
      <c r="B7" s="4"/>
    </row>
    <row r="8" spans="1:3" s="1" customFormat="1" x14ac:dyDescent="0.25">
      <c r="A8" s="6" t="s">
        <v>4</v>
      </c>
      <c r="B8" s="4"/>
    </row>
    <row r="9" spans="1:3" s="1" customFormat="1" x14ac:dyDescent="0.25">
      <c r="A9" s="4"/>
      <c r="B9" s="4"/>
    </row>
    <row r="10" spans="1:3" x14ac:dyDescent="0.25">
      <c r="A10" s="4" t="s">
        <v>5</v>
      </c>
      <c r="B10" s="4" t="s">
        <v>2</v>
      </c>
    </row>
    <row r="11" spans="1:3" x14ac:dyDescent="0.25">
      <c r="A11" s="6" t="s">
        <v>6</v>
      </c>
      <c r="B11" s="4"/>
    </row>
    <row r="12" spans="1:3" x14ac:dyDescent="0.25">
      <c r="A12" s="6" t="s">
        <v>7</v>
      </c>
      <c r="B12" s="4"/>
    </row>
    <row r="13" spans="1:3" x14ac:dyDescent="0.25">
      <c r="A13" s="6" t="s">
        <v>8</v>
      </c>
      <c r="B13" s="4"/>
    </row>
    <row r="14" spans="1:3" x14ac:dyDescent="0.25">
      <c r="A14" s="4"/>
      <c r="B14" s="4"/>
    </row>
    <row r="15" spans="1:3" ht="28.5" customHeight="1" x14ac:dyDescent="0.25">
      <c r="A15" s="11" t="s">
        <v>9</v>
      </c>
      <c r="B15" s="10"/>
      <c r="C15" s="9"/>
    </row>
    <row r="16" spans="1:3" x14ac:dyDescent="0.25">
      <c r="A16" s="12" t="s">
        <v>10</v>
      </c>
      <c r="B16" s="10"/>
      <c r="C16" s="9"/>
    </row>
    <row r="17" spans="1:3" x14ac:dyDescent="0.25">
      <c r="A17" t="s">
        <v>41</v>
      </c>
      <c r="B17" t="s">
        <v>11</v>
      </c>
      <c r="C17" t="s">
        <v>12</v>
      </c>
    </row>
    <row r="18" spans="1:3" x14ac:dyDescent="0.25">
      <c r="A18" s="7"/>
      <c r="B18" s="7"/>
      <c r="C18" s="8"/>
    </row>
    <row r="19" spans="1:3" x14ac:dyDescent="0.25">
      <c r="A19" s="7"/>
      <c r="B19" s="13"/>
      <c r="C19" s="5"/>
    </row>
    <row r="20" spans="1:3" x14ac:dyDescent="0.25">
      <c r="A20" s="7"/>
      <c r="B20" s="13"/>
      <c r="C20" s="5"/>
    </row>
    <row r="21" spans="1:3" x14ac:dyDescent="0.25">
      <c r="A21" s="7"/>
      <c r="B21" s="13"/>
      <c r="C21" s="5"/>
    </row>
    <row r="22" spans="1:3" x14ac:dyDescent="0.25">
      <c r="A22" s="7"/>
      <c r="B22" s="13"/>
      <c r="C22" s="5"/>
    </row>
    <row r="23" spans="1:3" x14ac:dyDescent="0.25">
      <c r="A23" s="7"/>
      <c r="B23" s="13"/>
      <c r="C23" s="5"/>
    </row>
    <row r="24" spans="1:3" x14ac:dyDescent="0.25">
      <c r="A24" s="7"/>
      <c r="B24" s="13"/>
      <c r="C24" s="5"/>
    </row>
    <row r="25" spans="1:3" x14ac:dyDescent="0.25">
      <c r="A25" s="7"/>
      <c r="B25" s="13"/>
      <c r="C25" s="5"/>
    </row>
    <row r="26" spans="1:3" x14ac:dyDescent="0.25">
      <c r="A26" s="7"/>
      <c r="B26" s="13"/>
      <c r="C26" s="5"/>
    </row>
    <row r="27" spans="1:3" x14ac:dyDescent="0.25">
      <c r="A27" s="7"/>
      <c r="B27" s="13"/>
      <c r="C27" s="5"/>
    </row>
    <row r="28" spans="1:3" x14ac:dyDescent="0.25">
      <c r="A28" s="7"/>
      <c r="B28" s="13"/>
      <c r="C28" s="5"/>
    </row>
    <row r="29" spans="1:3" x14ac:dyDescent="0.25">
      <c r="A29" s="7"/>
      <c r="B29" s="13"/>
      <c r="C29" s="5"/>
    </row>
    <row r="30" spans="1:3" x14ac:dyDescent="0.25">
      <c r="A30" s="7"/>
      <c r="B30" s="13"/>
      <c r="C30" s="5"/>
    </row>
    <row r="31" spans="1:3" x14ac:dyDescent="0.25">
      <c r="A31" s="7"/>
      <c r="B31" s="13"/>
      <c r="C31" s="5"/>
    </row>
    <row r="32" spans="1:3" x14ac:dyDescent="0.25">
      <c r="A32" s="7"/>
      <c r="B32" s="13"/>
      <c r="C32" s="5"/>
    </row>
    <row r="33" spans="1:3" x14ac:dyDescent="0.25">
      <c r="A33" s="7"/>
      <c r="B33" s="13"/>
      <c r="C33" s="5"/>
    </row>
    <row r="34" spans="1:3" x14ac:dyDescent="0.25">
      <c r="A34" s="7"/>
      <c r="B34" s="13"/>
      <c r="C34" s="5"/>
    </row>
  </sheetData>
  <mergeCells count="3">
    <mergeCell ref="A2:C2"/>
    <mergeCell ref="A4:C4"/>
    <mergeCell ref="A3:C3"/>
  </mergeCells>
  <phoneticPr fontId="4" type="noConversion"/>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550C-6EB0-4045-8BFA-14BA7FB6CB99}">
  <sheetPr>
    <tabColor rgb="FF7030A0"/>
    <pageSetUpPr fitToPage="1"/>
  </sheetPr>
  <dimension ref="A1:AR155"/>
  <sheetViews>
    <sheetView showGridLines="0" tabSelected="1" zoomScale="80" zoomScaleNormal="80" workbookViewId="0">
      <selection activeCell="B23" sqref="B23"/>
    </sheetView>
  </sheetViews>
  <sheetFormatPr defaultColWidth="8.85546875" defaultRowHeight="15" outlineLevelRow="1" x14ac:dyDescent="0.25"/>
  <cols>
    <col min="1" max="1" width="90.5703125" style="35" customWidth="1"/>
    <col min="2" max="2" width="28.28515625" style="15" customWidth="1"/>
    <col min="3" max="3" width="14.85546875" style="15" customWidth="1"/>
    <col min="4" max="4" width="27.85546875" style="15" customWidth="1"/>
    <col min="5" max="8" width="14.85546875" style="15" customWidth="1"/>
    <col min="9" max="9" width="12.7109375" style="15" customWidth="1"/>
    <col min="10" max="16384" width="8.85546875" style="15"/>
  </cols>
  <sheetData>
    <row r="1" spans="1:9" ht="15.75" customHeight="1" x14ac:dyDescent="0.25">
      <c r="A1" s="75" t="s">
        <v>52</v>
      </c>
      <c r="B1" s="14" t="s">
        <v>4</v>
      </c>
      <c r="C1" s="80" t="s">
        <v>48</v>
      </c>
      <c r="D1" s="81"/>
      <c r="E1" s="76"/>
      <c r="F1" s="77"/>
      <c r="G1" s="77"/>
      <c r="H1" s="77"/>
      <c r="I1" s="77"/>
    </row>
    <row r="2" spans="1:9" ht="156.75" customHeight="1" x14ac:dyDescent="0.25">
      <c r="A2" s="75"/>
      <c r="B2" s="14" t="s">
        <v>15</v>
      </c>
      <c r="C2" s="80" t="s">
        <v>49</v>
      </c>
      <c r="D2" s="81"/>
      <c r="E2" s="76"/>
      <c r="F2" s="77"/>
      <c r="G2" s="77"/>
      <c r="H2" s="77"/>
      <c r="I2" s="77"/>
    </row>
    <row r="3" spans="1:9" ht="18" customHeight="1" x14ac:dyDescent="0.25">
      <c r="A3" s="75"/>
      <c r="B3" s="14" t="s">
        <v>16</v>
      </c>
      <c r="C3" s="80"/>
      <c r="D3" s="81"/>
      <c r="E3" s="76"/>
      <c r="F3" s="77"/>
      <c r="G3" s="77"/>
      <c r="H3" s="77"/>
      <c r="I3" s="77"/>
    </row>
    <row r="4" spans="1:9" ht="15.75" customHeight="1" x14ac:dyDescent="0.25">
      <c r="A4" s="75"/>
      <c r="B4" s="14" t="s">
        <v>26</v>
      </c>
      <c r="C4" s="80" t="s">
        <v>50</v>
      </c>
      <c r="D4" s="81"/>
      <c r="E4" s="78"/>
      <c r="F4" s="78"/>
      <c r="G4" s="78"/>
      <c r="H4" s="78"/>
      <c r="I4" s="78"/>
    </row>
    <row r="5" spans="1:9" ht="16.5" customHeight="1" thickBot="1" x14ac:dyDescent="0.3">
      <c r="A5" s="75"/>
      <c r="B5" s="16" t="s">
        <v>17</v>
      </c>
      <c r="C5" s="82"/>
      <c r="D5" s="83"/>
      <c r="E5" s="78"/>
      <c r="F5" s="78"/>
      <c r="G5" s="78"/>
      <c r="H5" s="78"/>
      <c r="I5" s="78"/>
    </row>
    <row r="6" spans="1:9" ht="14.45" customHeight="1" x14ac:dyDescent="0.25">
      <c r="A6" s="75"/>
      <c r="B6" s="17" t="s">
        <v>18</v>
      </c>
      <c r="C6" s="18">
        <f>SUBTOTAL(9,C22:C144)</f>
        <v>0</v>
      </c>
      <c r="D6" s="36" t="b">
        <f>C6=SUM(E16:I16)</f>
        <v>1</v>
      </c>
      <c r="E6" s="78"/>
      <c r="F6" s="78"/>
      <c r="G6" s="78"/>
      <c r="H6" s="78"/>
      <c r="I6" s="78"/>
    </row>
    <row r="7" spans="1:9" ht="14.45" customHeight="1" x14ac:dyDescent="0.25">
      <c r="A7" s="75"/>
      <c r="B7" s="19" t="s">
        <v>19</v>
      </c>
      <c r="C7" s="20">
        <f>SUMIF($B$22:$B$122,"In-Kind (not in budget)",$C$22:$C$122)</f>
        <v>0</v>
      </c>
      <c r="D7" s="84" t="b">
        <f>SUM(C7:C9)=C6</f>
        <v>1</v>
      </c>
      <c r="E7" s="78"/>
      <c r="F7" s="78"/>
      <c r="G7" s="78"/>
      <c r="H7" s="78"/>
      <c r="I7" s="78"/>
    </row>
    <row r="8" spans="1:9" ht="15.6" customHeight="1" x14ac:dyDescent="0.25">
      <c r="A8" s="75"/>
      <c r="B8" s="19" t="s">
        <v>43</v>
      </c>
      <c r="C8" s="21">
        <f>SUMIF($B$22:$B$144,"New York",$C$22:$C$144)</f>
        <v>0</v>
      </c>
      <c r="D8" s="85"/>
      <c r="E8" s="78"/>
      <c r="F8" s="78"/>
      <c r="G8" s="78"/>
      <c r="H8" s="78"/>
      <c r="I8" s="78"/>
    </row>
    <row r="9" spans="1:9" ht="16.350000000000001" customHeight="1" thickBot="1" x14ac:dyDescent="0.3">
      <c r="A9" s="75"/>
      <c r="B9" s="22" t="s">
        <v>20</v>
      </c>
      <c r="C9" s="23">
        <f>SUMIF($B$22:$B$144,"In-country",$C$22:$C$144)</f>
        <v>0</v>
      </c>
      <c r="D9" s="86"/>
      <c r="E9" s="78"/>
      <c r="F9" s="78"/>
      <c r="G9" s="78"/>
      <c r="H9" s="78"/>
      <c r="I9" s="78"/>
    </row>
    <row r="10" spans="1:9" ht="15.75" x14ac:dyDescent="0.25">
      <c r="A10" s="75"/>
      <c r="B10" s="24"/>
      <c r="C10" s="24"/>
      <c r="D10" s="24"/>
      <c r="E10" s="79"/>
      <c r="F10" s="79"/>
      <c r="G10" s="79"/>
      <c r="H10" s="79"/>
      <c r="I10" s="79"/>
    </row>
    <row r="11" spans="1:9" customFormat="1" ht="17.45" customHeight="1" x14ac:dyDescent="0.25">
      <c r="A11" s="75"/>
      <c r="B11" s="25"/>
      <c r="C11" s="25"/>
      <c r="D11" s="25"/>
      <c r="E11" s="87">
        <v>2022</v>
      </c>
      <c r="F11" s="87"/>
      <c r="G11" s="87"/>
      <c r="H11" s="87"/>
      <c r="I11" s="62">
        <v>2023</v>
      </c>
    </row>
    <row r="12" spans="1:9" customFormat="1" ht="28.5" customHeight="1" x14ac:dyDescent="0.25">
      <c r="A12" s="75"/>
      <c r="B12" s="26"/>
      <c r="C12" s="27"/>
      <c r="D12" s="37"/>
      <c r="E12" s="38" t="s">
        <v>27</v>
      </c>
      <c r="F12" s="38" t="s">
        <v>28</v>
      </c>
      <c r="G12" s="38" t="s">
        <v>13</v>
      </c>
      <c r="H12" s="38" t="s">
        <v>14</v>
      </c>
      <c r="I12" s="38" t="s">
        <v>27</v>
      </c>
    </row>
    <row r="13" spans="1:9" s="28" customFormat="1" ht="21" x14ac:dyDescent="0.25">
      <c r="A13" s="72" t="s">
        <v>46</v>
      </c>
      <c r="B13" s="88" t="s">
        <v>51</v>
      </c>
      <c r="C13" s="89"/>
      <c r="D13" s="90"/>
      <c r="E13" s="21">
        <f>SUMIF($B$23:$B$144,"In-Kind (not in budget)",E$23:E$144)</f>
        <v>0</v>
      </c>
      <c r="F13" s="21">
        <f>SUMIF($B$23:$B$144,"In-Kind (not in budget)",F$23:F$144)</f>
        <v>0</v>
      </c>
      <c r="G13" s="21">
        <f>SUMIF($B$23:$B$144,"In-Kind (not in budget)",G$23:G$144)</f>
        <v>0</v>
      </c>
      <c r="H13" s="21">
        <f>SUMIF($B$23:$B$144,"In-Kind (not in budget)",H$23:H$144)</f>
        <v>0</v>
      </c>
      <c r="I13" s="21">
        <f>SUMIF($B$23:$B$144,"In-Kind (not in budget)",I$23:I$144)</f>
        <v>0</v>
      </c>
    </row>
    <row r="14" spans="1:9" s="28" customFormat="1" ht="15.75" x14ac:dyDescent="0.25">
      <c r="A14" s="70"/>
      <c r="B14" s="88" t="s">
        <v>42</v>
      </c>
      <c r="C14" s="89"/>
      <c r="D14" s="90"/>
      <c r="E14" s="21">
        <f>SUMIF($B$23:$B$144,"New York",E$23:E$144)</f>
        <v>0</v>
      </c>
      <c r="F14" s="21">
        <f>SUMIF($B$23:$B$144,"New York",F$23:F$144)</f>
        <v>0</v>
      </c>
      <c r="G14" s="21">
        <f>SUMIF($B$23:$B$144,"New York",G$23:G$144)</f>
        <v>0</v>
      </c>
      <c r="H14" s="21">
        <f>SUMIF($B$23:$B$144,"New York",H$23:H$144)</f>
        <v>0</v>
      </c>
      <c r="I14" s="21">
        <f>SUMIF($B$23:$B$144,"New York",I$23:I$144)</f>
        <v>0</v>
      </c>
    </row>
    <row r="15" spans="1:9" customFormat="1" ht="15.75" x14ac:dyDescent="0.25">
      <c r="A15" s="70"/>
      <c r="B15" s="88" t="s">
        <v>21</v>
      </c>
      <c r="C15" s="89"/>
      <c r="D15" s="90"/>
      <c r="E15" s="21">
        <f>SUMIF($B$23:$B$144,"In-Country",E$23:E$144)</f>
        <v>0</v>
      </c>
      <c r="F15" s="21">
        <f>SUMIF($B$23:$B$144,"In-Country",F$23:F$144)</f>
        <v>0</v>
      </c>
      <c r="G15" s="21">
        <f>SUMIF($B$23:$B$144,"In-Country",G$23:G$144)</f>
        <v>0</v>
      </c>
      <c r="H15" s="21">
        <f>SUMIF($B$23:$B$144,"In-Country",H$23:H$144)</f>
        <v>0</v>
      </c>
      <c r="I15" s="21">
        <f>SUMIF($B$23:$B$144,"In-Country",I$23:I$144)</f>
        <v>0</v>
      </c>
    </row>
    <row r="16" spans="1:9" customFormat="1" ht="15.6" customHeight="1" x14ac:dyDescent="0.25">
      <c r="A16" s="70"/>
      <c r="B16" s="91" t="s">
        <v>22</v>
      </c>
      <c r="C16" s="92"/>
      <c r="D16" s="93"/>
      <c r="E16" s="39">
        <f>SUM(E13:E15)</f>
        <v>0</v>
      </c>
      <c r="F16" s="39">
        <f t="shared" ref="F16:I16" si="0">SUM(F13:F15)</f>
        <v>0</v>
      </c>
      <c r="G16" s="39">
        <f t="shared" si="0"/>
        <v>0</v>
      </c>
      <c r="H16" s="39">
        <f t="shared" si="0"/>
        <v>0</v>
      </c>
      <c r="I16" s="39">
        <f t="shared" si="0"/>
        <v>0</v>
      </c>
    </row>
    <row r="17" spans="1:9" customFormat="1" ht="15.75" x14ac:dyDescent="0.25">
      <c r="A17" s="70"/>
      <c r="B17" s="67"/>
      <c r="E17" s="40">
        <f>E22+E33+E43+E54+E65+E76+E89+E100</f>
        <v>0</v>
      </c>
      <c r="F17" s="40">
        <f>F22+F33+F43+F54+F65+F76+F89+F100</f>
        <v>0</v>
      </c>
      <c r="G17" s="40">
        <f>G22+G33+G43+G54+G65+G76+G89+G100</f>
        <v>0</v>
      </c>
      <c r="H17" s="40">
        <f>H22+H33+H43+H54+H65+H76+H89+H100</f>
        <v>0</v>
      </c>
      <c r="I17" s="40">
        <f>I22+I33+I43+I54+I65+I76+I89+I100</f>
        <v>0</v>
      </c>
    </row>
    <row r="18" spans="1:9" ht="15" customHeight="1" x14ac:dyDescent="0.25">
      <c r="A18" s="70"/>
      <c r="B18" s="68"/>
    </row>
    <row r="19" spans="1:9" ht="43.5" customHeight="1" x14ac:dyDescent="0.25">
      <c r="A19" s="71"/>
      <c r="B19" s="69"/>
    </row>
    <row r="20" spans="1:9" customFormat="1" ht="15" customHeight="1" x14ac:dyDescent="0.25">
      <c r="A20" s="41"/>
      <c r="B20" s="42"/>
      <c r="C20" s="43"/>
      <c r="D20" s="44"/>
      <c r="E20" s="87">
        <v>2021</v>
      </c>
      <c r="F20" s="87"/>
      <c r="G20" s="87"/>
      <c r="H20" s="87"/>
      <c r="I20" s="62">
        <v>2022</v>
      </c>
    </row>
    <row r="21" spans="1:9" s="29" customFormat="1" ht="31.5" x14ac:dyDescent="0.25">
      <c r="A21" s="38" t="s">
        <v>23</v>
      </c>
      <c r="B21" s="38" t="s">
        <v>24</v>
      </c>
      <c r="C21" s="38" t="s">
        <v>25</v>
      </c>
      <c r="D21" s="38" t="s">
        <v>29</v>
      </c>
      <c r="E21" s="38" t="s">
        <v>27</v>
      </c>
      <c r="F21" s="38" t="s">
        <v>28</v>
      </c>
      <c r="G21" s="38" t="s">
        <v>13</v>
      </c>
      <c r="H21" s="38" t="s">
        <v>14</v>
      </c>
      <c r="I21" s="38" t="s">
        <v>27</v>
      </c>
    </row>
    <row r="22" spans="1:9" s="31" customFormat="1" ht="15.75" x14ac:dyDescent="0.25">
      <c r="A22" s="30" t="s">
        <v>47</v>
      </c>
      <c r="B22" s="45"/>
      <c r="C22" s="46">
        <f>SUBTOTAL(9,C23:C32)</f>
        <v>0</v>
      </c>
      <c r="D22" s="40" t="b">
        <f t="shared" ref="D22:D56" si="1">C22=SUM(E22:I22)</f>
        <v>1</v>
      </c>
      <c r="E22" s="45">
        <f>SUBTOTAL(9,E23:E32)</f>
        <v>0</v>
      </c>
      <c r="F22" s="45">
        <f>SUBTOTAL(9,F23:F32)</f>
        <v>0</v>
      </c>
      <c r="G22" s="45">
        <f>SUBTOTAL(9,G23:G32)</f>
        <v>0</v>
      </c>
      <c r="H22" s="45">
        <f>SUBTOTAL(9,H23:H32)</f>
        <v>0</v>
      </c>
      <c r="I22" s="45">
        <f>SUBTOTAL(9,I23:I32)</f>
        <v>0</v>
      </c>
    </row>
    <row r="23" spans="1:9" ht="15.75" outlineLevel="1" x14ac:dyDescent="0.25">
      <c r="A23" s="47"/>
      <c r="B23" s="48"/>
      <c r="C23" s="49"/>
      <c r="D23" s="40" t="b">
        <f t="shared" si="1"/>
        <v>1</v>
      </c>
      <c r="E23" s="49"/>
      <c r="F23" s="49"/>
      <c r="G23" s="49"/>
      <c r="H23" s="49"/>
      <c r="I23" s="49"/>
    </row>
    <row r="24" spans="1:9" ht="15.75" outlineLevel="1" x14ac:dyDescent="0.25">
      <c r="A24" s="47"/>
      <c r="B24" s="48"/>
      <c r="C24" s="49"/>
      <c r="D24" s="40" t="b">
        <f t="shared" si="1"/>
        <v>1</v>
      </c>
      <c r="E24" s="49"/>
      <c r="F24" s="49"/>
      <c r="G24" s="49"/>
      <c r="H24" s="49"/>
      <c r="I24" s="49"/>
    </row>
    <row r="25" spans="1:9" ht="15.75" outlineLevel="1" x14ac:dyDescent="0.25">
      <c r="A25" s="47"/>
      <c r="B25" s="48"/>
      <c r="C25" s="49"/>
      <c r="D25" s="40" t="b">
        <f t="shared" si="1"/>
        <v>1</v>
      </c>
      <c r="E25" s="49"/>
      <c r="F25" s="49"/>
      <c r="G25" s="49"/>
      <c r="H25" s="49"/>
      <c r="I25" s="49"/>
    </row>
    <row r="26" spans="1:9" ht="15.75" outlineLevel="1" x14ac:dyDescent="0.25">
      <c r="A26" s="47"/>
      <c r="B26" s="48"/>
      <c r="C26" s="49"/>
      <c r="D26" s="40" t="b">
        <f t="shared" si="1"/>
        <v>1</v>
      </c>
      <c r="E26" s="49"/>
      <c r="F26" s="49"/>
      <c r="G26" s="49"/>
      <c r="H26" s="49"/>
      <c r="I26" s="49"/>
    </row>
    <row r="27" spans="1:9" ht="15.75" outlineLevel="1" x14ac:dyDescent="0.25">
      <c r="A27" s="47"/>
      <c r="B27" s="48"/>
      <c r="C27" s="49"/>
      <c r="D27" s="40" t="b">
        <f t="shared" si="1"/>
        <v>1</v>
      </c>
      <c r="E27" s="49"/>
      <c r="F27" s="49"/>
      <c r="G27" s="49"/>
      <c r="H27" s="49"/>
      <c r="I27" s="49"/>
    </row>
    <row r="28" spans="1:9" ht="15.75" outlineLevel="1" x14ac:dyDescent="0.25">
      <c r="A28" s="47"/>
      <c r="B28" s="50"/>
      <c r="C28" s="49"/>
      <c r="D28" s="40" t="b">
        <f t="shared" si="1"/>
        <v>1</v>
      </c>
      <c r="E28" s="49"/>
      <c r="F28" s="49"/>
      <c r="G28" s="49"/>
      <c r="H28" s="49"/>
      <c r="I28" s="49"/>
    </row>
    <row r="29" spans="1:9" ht="15.75" outlineLevel="1" x14ac:dyDescent="0.25">
      <c r="A29" s="51"/>
      <c r="B29" s="50"/>
      <c r="C29" s="49"/>
      <c r="D29" s="40" t="b">
        <f t="shared" si="1"/>
        <v>1</v>
      </c>
      <c r="E29" s="49"/>
      <c r="F29" s="49"/>
      <c r="G29" s="49"/>
      <c r="H29" s="49"/>
      <c r="I29" s="49"/>
    </row>
    <row r="30" spans="1:9" ht="15.75" outlineLevel="1" x14ac:dyDescent="0.25">
      <c r="A30" s="52"/>
      <c r="B30" s="50"/>
      <c r="C30" s="49"/>
      <c r="D30" s="40" t="b">
        <f t="shared" si="1"/>
        <v>1</v>
      </c>
      <c r="E30" s="49"/>
      <c r="F30" s="49"/>
      <c r="G30" s="49"/>
      <c r="H30" s="49"/>
      <c r="I30" s="49"/>
    </row>
    <row r="31" spans="1:9" ht="15.75" outlineLevel="1" x14ac:dyDescent="0.25">
      <c r="A31" s="51"/>
      <c r="B31" s="50"/>
      <c r="C31" s="49"/>
      <c r="D31" s="40" t="b">
        <f t="shared" si="1"/>
        <v>1</v>
      </c>
      <c r="E31" s="49"/>
      <c r="F31" s="49"/>
      <c r="G31" s="49"/>
      <c r="H31" s="49"/>
      <c r="I31" s="49"/>
    </row>
    <row r="32" spans="1:9" ht="15.75" outlineLevel="1" x14ac:dyDescent="0.25">
      <c r="A32" s="51"/>
      <c r="B32" s="50"/>
      <c r="C32" s="49"/>
      <c r="D32" s="40" t="b">
        <f t="shared" si="1"/>
        <v>1</v>
      </c>
      <c r="E32" s="49"/>
      <c r="F32" s="49"/>
      <c r="G32" s="49"/>
      <c r="H32" s="49"/>
      <c r="I32" s="49"/>
    </row>
    <row r="33" spans="1:12" s="31" customFormat="1" ht="15.75" x14ac:dyDescent="0.25">
      <c r="A33" s="53" t="s">
        <v>31</v>
      </c>
      <c r="B33" s="45"/>
      <c r="C33" s="46">
        <f>SUBTOTAL(9,C34:C42)</f>
        <v>0</v>
      </c>
      <c r="D33" s="40" t="b">
        <f t="shared" si="1"/>
        <v>1</v>
      </c>
      <c r="E33" s="45">
        <f>SUBTOTAL(9,E34:E42)</f>
        <v>0</v>
      </c>
      <c r="F33" s="45">
        <f t="shared" ref="F33:I33" si="2">SUBTOTAL(9,F34:F42)</f>
        <v>0</v>
      </c>
      <c r="G33" s="45">
        <f t="shared" si="2"/>
        <v>0</v>
      </c>
      <c r="H33" s="45">
        <f t="shared" si="2"/>
        <v>0</v>
      </c>
      <c r="I33" s="45">
        <f t="shared" si="2"/>
        <v>0</v>
      </c>
    </row>
    <row r="34" spans="1:12" ht="15.75" hidden="1" outlineLevel="1" x14ac:dyDescent="0.25">
      <c r="A34" s="51"/>
      <c r="B34" s="54"/>
      <c r="C34" s="49"/>
      <c r="D34" s="40" t="b">
        <f t="shared" si="1"/>
        <v>1</v>
      </c>
      <c r="E34" s="49"/>
      <c r="F34" s="49"/>
      <c r="G34" s="49"/>
      <c r="H34" s="49"/>
      <c r="I34" s="49"/>
    </row>
    <row r="35" spans="1:12" ht="15.75" hidden="1" outlineLevel="1" x14ac:dyDescent="0.25">
      <c r="A35" s="51"/>
      <c r="B35" s="54"/>
      <c r="C35" s="49"/>
      <c r="D35" s="40" t="b">
        <f t="shared" si="1"/>
        <v>1</v>
      </c>
      <c r="E35" s="49"/>
      <c r="F35" s="49"/>
      <c r="G35" s="49"/>
      <c r="H35" s="49"/>
      <c r="I35" s="49"/>
    </row>
    <row r="36" spans="1:12" ht="15.75" hidden="1" outlineLevel="1" x14ac:dyDescent="0.25">
      <c r="A36" s="51"/>
      <c r="B36" s="54"/>
      <c r="C36" s="49"/>
      <c r="D36" s="40" t="b">
        <f t="shared" si="1"/>
        <v>1</v>
      </c>
      <c r="E36" s="49"/>
      <c r="F36" s="49"/>
      <c r="G36" s="49"/>
      <c r="H36" s="49"/>
      <c r="I36" s="49"/>
    </row>
    <row r="37" spans="1:12" ht="15.75" hidden="1" outlineLevel="1" x14ac:dyDescent="0.25">
      <c r="A37" s="51"/>
      <c r="B37" s="54"/>
      <c r="C37" s="49"/>
      <c r="D37" s="40" t="b">
        <f t="shared" si="1"/>
        <v>1</v>
      </c>
      <c r="E37" s="49"/>
      <c r="F37" s="49"/>
      <c r="G37" s="49"/>
      <c r="H37" s="49"/>
      <c r="I37" s="49"/>
    </row>
    <row r="38" spans="1:12" ht="15.75" hidden="1" outlineLevel="1" x14ac:dyDescent="0.25">
      <c r="A38" s="51"/>
      <c r="B38" s="54"/>
      <c r="C38" s="49"/>
      <c r="D38" s="40" t="b">
        <f t="shared" si="1"/>
        <v>1</v>
      </c>
      <c r="E38" s="49"/>
      <c r="F38" s="49"/>
      <c r="G38" s="49"/>
      <c r="H38" s="49"/>
      <c r="I38" s="49"/>
    </row>
    <row r="39" spans="1:12" ht="15.75" hidden="1" outlineLevel="1" x14ac:dyDescent="0.25">
      <c r="A39" s="51"/>
      <c r="B39" s="54"/>
      <c r="C39" s="49"/>
      <c r="D39" s="40" t="b">
        <f t="shared" si="1"/>
        <v>1</v>
      </c>
      <c r="E39" s="49"/>
      <c r="F39" s="49"/>
      <c r="G39" s="49"/>
      <c r="H39" s="49"/>
      <c r="I39" s="49"/>
    </row>
    <row r="40" spans="1:12" ht="16.5" hidden="1" customHeight="1" outlineLevel="1" x14ac:dyDescent="0.25">
      <c r="A40" s="51"/>
      <c r="B40" s="54"/>
      <c r="C40" s="49"/>
      <c r="D40" s="40" t="b">
        <f t="shared" si="1"/>
        <v>1</v>
      </c>
      <c r="E40" s="49"/>
      <c r="F40" s="49"/>
      <c r="G40" s="49"/>
      <c r="H40" s="49"/>
      <c r="I40" s="49"/>
    </row>
    <row r="41" spans="1:12" ht="15.75" hidden="1" outlineLevel="1" x14ac:dyDescent="0.25">
      <c r="A41" s="32"/>
      <c r="B41" s="54"/>
      <c r="C41" s="49"/>
      <c r="D41" s="40" t="b">
        <f t="shared" si="1"/>
        <v>1</v>
      </c>
      <c r="E41" s="49"/>
      <c r="F41" s="49"/>
      <c r="G41" s="49"/>
      <c r="H41" s="49"/>
      <c r="I41" s="49"/>
    </row>
    <row r="42" spans="1:12" ht="15.75" hidden="1" outlineLevel="1" x14ac:dyDescent="0.25">
      <c r="A42" s="32"/>
      <c r="B42" s="54"/>
      <c r="C42" s="49"/>
      <c r="D42" s="40" t="b">
        <f t="shared" si="1"/>
        <v>1</v>
      </c>
      <c r="E42" s="49"/>
      <c r="F42" s="49"/>
      <c r="G42" s="49"/>
      <c r="H42" s="49"/>
      <c r="I42" s="49"/>
    </row>
    <row r="43" spans="1:12" s="31" customFormat="1" ht="15.75" collapsed="1" x14ac:dyDescent="0.25">
      <c r="A43" s="53" t="s">
        <v>32</v>
      </c>
      <c r="B43" s="45"/>
      <c r="C43" s="46">
        <f>SUBTOTAL(9,C44:C48)</f>
        <v>0</v>
      </c>
      <c r="D43" s="40" t="b">
        <f t="shared" si="1"/>
        <v>1</v>
      </c>
      <c r="E43" s="45">
        <f>SUBTOTAL(9,E44:E53)</f>
        <v>0</v>
      </c>
      <c r="F43" s="45">
        <f t="shared" ref="F43:I43" si="3">SUBTOTAL(9,F44:F53)</f>
        <v>0</v>
      </c>
      <c r="G43" s="45">
        <f t="shared" si="3"/>
        <v>0</v>
      </c>
      <c r="H43" s="45">
        <f t="shared" si="3"/>
        <v>0</v>
      </c>
      <c r="I43" s="45">
        <f t="shared" si="3"/>
        <v>0</v>
      </c>
    </row>
    <row r="44" spans="1:12" ht="15.75" hidden="1" outlineLevel="1" x14ac:dyDescent="0.25">
      <c r="A44" s="51"/>
      <c r="B44" s="54"/>
      <c r="C44" s="49"/>
      <c r="D44" s="40" t="b">
        <f t="shared" si="1"/>
        <v>1</v>
      </c>
      <c r="E44" s="49"/>
      <c r="F44" s="49"/>
      <c r="G44" s="49"/>
      <c r="H44" s="49"/>
      <c r="I44" s="49"/>
      <c r="J44" s="55"/>
      <c r="K44" s="55"/>
      <c r="L44" s="55"/>
    </row>
    <row r="45" spans="1:12" ht="15.75" hidden="1" outlineLevel="1" x14ac:dyDescent="0.25">
      <c r="A45" s="32"/>
      <c r="B45" s="54"/>
      <c r="C45" s="49"/>
      <c r="D45" s="40" t="b">
        <f t="shared" si="1"/>
        <v>1</v>
      </c>
      <c r="E45" s="49"/>
      <c r="F45" s="49"/>
      <c r="G45" s="49"/>
      <c r="H45" s="49"/>
      <c r="I45" s="49"/>
      <c r="J45" s="55"/>
      <c r="K45" s="55"/>
      <c r="L45" s="55"/>
    </row>
    <row r="46" spans="1:12" ht="15.75" hidden="1" outlineLevel="1" x14ac:dyDescent="0.25">
      <c r="A46" s="32"/>
      <c r="B46" s="54"/>
      <c r="C46" s="49"/>
      <c r="D46" s="40" t="b">
        <f t="shared" si="1"/>
        <v>1</v>
      </c>
      <c r="E46" s="49"/>
      <c r="F46" s="49"/>
      <c r="G46" s="49"/>
      <c r="H46" s="49"/>
      <c r="I46" s="49"/>
      <c r="J46" s="55"/>
      <c r="K46" s="55"/>
      <c r="L46" s="55"/>
    </row>
    <row r="47" spans="1:12" ht="15.75" hidden="1" outlineLevel="1" x14ac:dyDescent="0.25">
      <c r="A47" s="32"/>
      <c r="B47" s="54"/>
      <c r="C47" s="49"/>
      <c r="D47" s="40" t="b">
        <f t="shared" si="1"/>
        <v>1</v>
      </c>
      <c r="E47" s="49"/>
      <c r="F47" s="49"/>
      <c r="G47" s="49"/>
      <c r="H47" s="49"/>
      <c r="I47" s="49"/>
      <c r="J47" s="55"/>
      <c r="K47" s="55"/>
      <c r="L47" s="55"/>
    </row>
    <row r="48" spans="1:12" ht="15.75" hidden="1" outlineLevel="1" x14ac:dyDescent="0.25">
      <c r="A48" s="32"/>
      <c r="B48" s="54"/>
      <c r="C48" s="49"/>
      <c r="D48" s="40" t="b">
        <f t="shared" si="1"/>
        <v>1</v>
      </c>
      <c r="E48" s="49"/>
      <c r="F48" s="49"/>
      <c r="G48" s="49"/>
      <c r="H48" s="49"/>
      <c r="I48" s="49"/>
      <c r="J48" s="55"/>
      <c r="K48" s="55"/>
      <c r="L48" s="55"/>
    </row>
    <row r="49" spans="1:12" ht="15.75" hidden="1" outlineLevel="1" x14ac:dyDescent="0.25">
      <c r="A49" s="32"/>
      <c r="B49" s="54"/>
      <c r="C49" s="49"/>
      <c r="D49" s="40" t="b">
        <f t="shared" si="1"/>
        <v>1</v>
      </c>
      <c r="E49" s="49"/>
      <c r="F49" s="49"/>
      <c r="G49" s="49"/>
      <c r="H49" s="49"/>
      <c r="I49" s="49"/>
      <c r="J49" s="55"/>
      <c r="K49" s="55"/>
      <c r="L49" s="55"/>
    </row>
    <row r="50" spans="1:12" ht="17.25" hidden="1" customHeight="1" outlineLevel="1" x14ac:dyDescent="0.25">
      <c r="A50" s="32"/>
      <c r="B50" s="54"/>
      <c r="C50" s="49"/>
      <c r="D50" s="40" t="b">
        <f t="shared" si="1"/>
        <v>1</v>
      </c>
      <c r="E50" s="49"/>
      <c r="F50" s="49"/>
      <c r="G50" s="49"/>
      <c r="H50" s="49"/>
      <c r="I50" s="49"/>
      <c r="J50" s="55"/>
      <c r="K50" s="55"/>
      <c r="L50" s="55"/>
    </row>
    <row r="51" spans="1:12" ht="15.75" hidden="1" outlineLevel="1" x14ac:dyDescent="0.25">
      <c r="A51" s="32"/>
      <c r="B51" s="54"/>
      <c r="C51" s="49"/>
      <c r="D51" s="40" t="b">
        <f t="shared" si="1"/>
        <v>1</v>
      </c>
      <c r="E51" s="49"/>
      <c r="F51" s="49"/>
      <c r="G51" s="49"/>
      <c r="H51" s="49"/>
      <c r="I51" s="49"/>
      <c r="J51" s="55"/>
      <c r="K51" s="55"/>
      <c r="L51" s="55"/>
    </row>
    <row r="52" spans="1:12" ht="15.75" hidden="1" outlineLevel="1" x14ac:dyDescent="0.25">
      <c r="A52" s="32"/>
      <c r="B52" s="54"/>
      <c r="C52" s="49"/>
      <c r="D52" s="40" t="b">
        <f t="shared" si="1"/>
        <v>1</v>
      </c>
      <c r="E52" s="49"/>
      <c r="F52" s="49"/>
      <c r="G52" s="49"/>
      <c r="H52" s="49"/>
      <c r="I52" s="49"/>
      <c r="J52" s="55"/>
      <c r="K52" s="55"/>
      <c r="L52" s="55"/>
    </row>
    <row r="53" spans="1:12" ht="15.75" hidden="1" outlineLevel="1" x14ac:dyDescent="0.25">
      <c r="A53" s="32"/>
      <c r="B53" s="54"/>
      <c r="C53" s="49"/>
      <c r="D53" s="40" t="b">
        <f t="shared" si="1"/>
        <v>1</v>
      </c>
      <c r="E53" s="49"/>
      <c r="F53" s="49"/>
      <c r="G53" s="49"/>
      <c r="H53" s="49"/>
      <c r="I53" s="49"/>
      <c r="J53" s="55"/>
      <c r="K53" s="55"/>
      <c r="L53" s="55"/>
    </row>
    <row r="54" spans="1:12" s="31" customFormat="1" ht="15.75" collapsed="1" x14ac:dyDescent="0.25">
      <c r="A54" s="63" t="s">
        <v>33</v>
      </c>
      <c r="B54" s="45"/>
      <c r="C54" s="46">
        <f>SUBTOTAL(9,C55:C64)</f>
        <v>0</v>
      </c>
      <c r="D54" s="40" t="b">
        <f t="shared" si="1"/>
        <v>1</v>
      </c>
      <c r="E54" s="45">
        <f t="shared" ref="E54:I54" si="4">SUBTOTAL(9,E55:E64)</f>
        <v>0</v>
      </c>
      <c r="F54" s="45">
        <f t="shared" si="4"/>
        <v>0</v>
      </c>
      <c r="G54" s="45">
        <f t="shared" si="4"/>
        <v>0</v>
      </c>
      <c r="H54" s="45">
        <f t="shared" si="4"/>
        <v>0</v>
      </c>
      <c r="I54" s="45">
        <f t="shared" si="4"/>
        <v>0</v>
      </c>
      <c r="J54" s="56"/>
    </row>
    <row r="55" spans="1:12" ht="15.75" hidden="1" outlineLevel="1" x14ac:dyDescent="0.25">
      <c r="A55" s="32"/>
      <c r="B55" s="54"/>
      <c r="C55" s="49"/>
      <c r="D55" s="40" t="b">
        <f t="shared" si="1"/>
        <v>1</v>
      </c>
      <c r="E55" s="49"/>
      <c r="F55" s="49"/>
      <c r="G55" s="33"/>
      <c r="H55" s="49"/>
      <c r="I55" s="49"/>
    </row>
    <row r="56" spans="1:12" ht="15.75" hidden="1" outlineLevel="1" x14ac:dyDescent="0.25">
      <c r="A56" s="32"/>
      <c r="B56" s="54"/>
      <c r="C56" s="49"/>
      <c r="D56" s="40" t="b">
        <f t="shared" si="1"/>
        <v>1</v>
      </c>
      <c r="E56" s="49"/>
      <c r="F56" s="49"/>
      <c r="G56" s="33"/>
      <c r="H56" s="49"/>
      <c r="I56" s="49"/>
    </row>
    <row r="57" spans="1:12" ht="15.75" hidden="1" outlineLevel="1" x14ac:dyDescent="0.25">
      <c r="A57" s="32"/>
      <c r="B57" s="54"/>
      <c r="C57" s="49"/>
      <c r="D57" s="40" t="b">
        <f t="shared" ref="D57:D76" si="5">C57=SUM(E57:I57)</f>
        <v>1</v>
      </c>
      <c r="E57" s="49"/>
      <c r="F57" s="49"/>
      <c r="G57" s="33"/>
      <c r="H57" s="49"/>
      <c r="I57" s="49"/>
    </row>
    <row r="58" spans="1:12" ht="15.75" hidden="1" outlineLevel="1" x14ac:dyDescent="0.25">
      <c r="A58" s="32"/>
      <c r="B58" s="54"/>
      <c r="C58" s="49"/>
      <c r="D58" s="40" t="b">
        <f t="shared" si="5"/>
        <v>1</v>
      </c>
      <c r="E58" s="49"/>
      <c r="F58" s="49"/>
      <c r="G58" s="33"/>
      <c r="H58" s="49"/>
      <c r="I58" s="49"/>
    </row>
    <row r="59" spans="1:12" ht="15.75" hidden="1" outlineLevel="1" x14ac:dyDescent="0.25">
      <c r="A59" s="32"/>
      <c r="B59" s="54"/>
      <c r="C59" s="49"/>
      <c r="D59" s="40" t="b">
        <f t="shared" si="5"/>
        <v>1</v>
      </c>
      <c r="E59" s="49"/>
      <c r="F59" s="49"/>
      <c r="G59" s="33"/>
      <c r="H59" s="49"/>
      <c r="I59" s="49"/>
    </row>
    <row r="60" spans="1:12" ht="15.75" hidden="1" outlineLevel="1" x14ac:dyDescent="0.25">
      <c r="A60" s="32"/>
      <c r="B60" s="54"/>
      <c r="C60" s="49"/>
      <c r="D60" s="40" t="b">
        <f t="shared" si="5"/>
        <v>1</v>
      </c>
      <c r="E60" s="49"/>
      <c r="F60" s="49"/>
      <c r="G60" s="33"/>
      <c r="H60" s="49"/>
      <c r="I60" s="49"/>
    </row>
    <row r="61" spans="1:12" ht="15.75" hidden="1" outlineLevel="1" x14ac:dyDescent="0.25">
      <c r="A61" s="32"/>
      <c r="B61" s="54"/>
      <c r="C61" s="49"/>
      <c r="D61" s="40" t="b">
        <f t="shared" si="5"/>
        <v>1</v>
      </c>
      <c r="E61" s="49"/>
      <c r="F61" s="49"/>
      <c r="G61" s="33"/>
      <c r="H61" s="49"/>
      <c r="I61" s="49"/>
    </row>
    <row r="62" spans="1:12" ht="15.75" hidden="1" outlineLevel="1" x14ac:dyDescent="0.25">
      <c r="A62" s="34"/>
      <c r="B62" s="54"/>
      <c r="C62" s="49"/>
      <c r="D62" s="40" t="b">
        <f t="shared" si="5"/>
        <v>1</v>
      </c>
      <c r="E62" s="49"/>
      <c r="F62" s="49"/>
      <c r="G62" s="33"/>
      <c r="H62" s="49"/>
      <c r="I62" s="49"/>
    </row>
    <row r="63" spans="1:12" ht="15.75" hidden="1" outlineLevel="1" x14ac:dyDescent="0.25">
      <c r="A63" s="34"/>
      <c r="B63" s="54"/>
      <c r="C63" s="49"/>
      <c r="D63" s="40" t="b">
        <f t="shared" si="5"/>
        <v>1</v>
      </c>
      <c r="E63" s="49"/>
      <c r="F63" s="49"/>
      <c r="G63" s="33"/>
      <c r="H63" s="49"/>
      <c r="I63" s="49"/>
    </row>
    <row r="64" spans="1:12" ht="15.75" hidden="1" outlineLevel="1" x14ac:dyDescent="0.25">
      <c r="A64" s="34"/>
      <c r="B64" s="54"/>
      <c r="C64" s="49"/>
      <c r="D64" s="40" t="b">
        <f t="shared" si="5"/>
        <v>1</v>
      </c>
      <c r="E64" s="49"/>
      <c r="F64" s="49"/>
      <c r="G64" s="33"/>
      <c r="H64" s="49"/>
      <c r="I64" s="49"/>
    </row>
    <row r="65" spans="1:44" s="31" customFormat="1" ht="15.75" collapsed="1" x14ac:dyDescent="0.25">
      <c r="A65" s="63" t="s">
        <v>38</v>
      </c>
      <c r="B65" s="45"/>
      <c r="C65" s="46">
        <f>SUBTOTAL(9,C66:C75)</f>
        <v>0</v>
      </c>
      <c r="D65" s="40" t="b">
        <f t="shared" si="5"/>
        <v>1</v>
      </c>
      <c r="E65" s="45">
        <f>SUBTOTAL(9,E66:E75)</f>
        <v>0</v>
      </c>
      <c r="F65" s="45">
        <f t="shared" ref="F65:I65" si="6">SUBTOTAL(9,F66:F75)</f>
        <v>0</v>
      </c>
      <c r="G65" s="45">
        <f t="shared" si="6"/>
        <v>0</v>
      </c>
      <c r="H65" s="45">
        <f t="shared" si="6"/>
        <v>0</v>
      </c>
      <c r="I65" s="45">
        <f t="shared" si="6"/>
        <v>0</v>
      </c>
    </row>
    <row r="66" spans="1:44" ht="15.75" hidden="1" outlineLevel="1" x14ac:dyDescent="0.25">
      <c r="A66" s="32"/>
      <c r="B66" s="54"/>
      <c r="C66" s="49"/>
      <c r="D66" s="40" t="b">
        <f t="shared" si="5"/>
        <v>1</v>
      </c>
      <c r="E66" s="49"/>
      <c r="F66" s="49"/>
      <c r="G66" s="33"/>
      <c r="H66" s="49"/>
      <c r="I66" s="49"/>
    </row>
    <row r="67" spans="1:44" ht="15.75" hidden="1" outlineLevel="1" x14ac:dyDescent="0.25">
      <c r="A67" s="34"/>
      <c r="B67" s="54"/>
      <c r="C67" s="49"/>
      <c r="D67" s="40" t="b">
        <f t="shared" si="5"/>
        <v>1</v>
      </c>
      <c r="E67" s="49"/>
      <c r="F67" s="49"/>
      <c r="G67" s="33"/>
      <c r="H67" s="49"/>
      <c r="I67" s="49"/>
    </row>
    <row r="68" spans="1:44" ht="15.75" hidden="1" outlineLevel="1" x14ac:dyDescent="0.25">
      <c r="A68" s="57"/>
      <c r="B68" s="54"/>
      <c r="C68" s="33"/>
      <c r="D68" s="40" t="b">
        <f t="shared" si="5"/>
        <v>1</v>
      </c>
      <c r="E68" s="49"/>
      <c r="F68" s="49"/>
      <c r="G68" s="33"/>
      <c r="H68" s="49"/>
      <c r="I68" s="49"/>
    </row>
    <row r="69" spans="1:44" ht="15.75" hidden="1" outlineLevel="1" x14ac:dyDescent="0.25">
      <c r="A69" s="57"/>
      <c r="B69" s="54"/>
      <c r="C69" s="33"/>
      <c r="D69" s="40" t="b">
        <f t="shared" si="5"/>
        <v>1</v>
      </c>
      <c r="E69" s="49"/>
      <c r="F69" s="49"/>
      <c r="G69" s="33"/>
      <c r="H69" s="49"/>
      <c r="I69" s="49"/>
    </row>
    <row r="70" spans="1:44" ht="15.75" hidden="1" outlineLevel="1" x14ac:dyDescent="0.25">
      <c r="A70" s="57"/>
      <c r="B70" s="54"/>
      <c r="C70" s="33"/>
      <c r="D70" s="40" t="b">
        <f t="shared" si="5"/>
        <v>1</v>
      </c>
      <c r="E70" s="49"/>
      <c r="F70" s="49"/>
      <c r="G70" s="33"/>
      <c r="H70" s="49"/>
      <c r="I70" s="49"/>
    </row>
    <row r="71" spans="1:44" ht="15.75" hidden="1" outlineLevel="1" x14ac:dyDescent="0.25">
      <c r="A71" s="57"/>
      <c r="B71" s="54"/>
      <c r="C71" s="33"/>
      <c r="D71" s="40" t="b">
        <f t="shared" si="5"/>
        <v>1</v>
      </c>
      <c r="E71" s="49"/>
      <c r="F71" s="49"/>
      <c r="G71" s="33"/>
      <c r="H71" s="49"/>
      <c r="I71" s="49"/>
    </row>
    <row r="72" spans="1:44" ht="15.75" hidden="1" outlineLevel="1" x14ac:dyDescent="0.25">
      <c r="A72" s="57"/>
      <c r="B72" s="54"/>
      <c r="C72" s="33"/>
      <c r="D72" s="40" t="b">
        <f t="shared" si="5"/>
        <v>1</v>
      </c>
      <c r="E72" s="49"/>
      <c r="F72" s="49"/>
      <c r="G72" s="33"/>
      <c r="H72" s="49"/>
      <c r="I72" s="49"/>
    </row>
    <row r="73" spans="1:44" ht="15.75" hidden="1" outlineLevel="1" x14ac:dyDescent="0.25">
      <c r="A73" s="57"/>
      <c r="B73" s="54"/>
      <c r="C73" s="33"/>
      <c r="D73" s="40" t="b">
        <f t="shared" si="5"/>
        <v>1</v>
      </c>
      <c r="E73" s="49"/>
      <c r="F73" s="49"/>
      <c r="G73" s="33"/>
      <c r="H73" s="49"/>
      <c r="I73" s="49"/>
    </row>
    <row r="74" spans="1:44" ht="15.75" hidden="1" outlineLevel="1" x14ac:dyDescent="0.25">
      <c r="A74" s="57"/>
      <c r="B74" s="54"/>
      <c r="C74" s="33"/>
      <c r="D74" s="40" t="b">
        <f t="shared" si="5"/>
        <v>1</v>
      </c>
      <c r="E74" s="49"/>
      <c r="F74" s="49"/>
      <c r="G74" s="33"/>
      <c r="H74" s="49"/>
      <c r="I74" s="49"/>
    </row>
    <row r="75" spans="1:44" ht="15.75" hidden="1" outlineLevel="1" x14ac:dyDescent="0.25">
      <c r="A75" s="57"/>
      <c r="B75" s="54"/>
      <c r="C75" s="33"/>
      <c r="D75" s="40" t="b">
        <f t="shared" si="5"/>
        <v>1</v>
      </c>
      <c r="E75" s="49"/>
      <c r="F75" s="49"/>
      <c r="G75" s="33"/>
      <c r="H75" s="49"/>
      <c r="I75" s="49"/>
    </row>
    <row r="76" spans="1:44" s="58" customFormat="1" ht="15.75" collapsed="1" x14ac:dyDescent="0.25">
      <c r="A76" s="64" t="s">
        <v>34</v>
      </c>
      <c r="B76" s="45"/>
      <c r="C76" s="46">
        <f>SUBTOTAL(9,C77:C88)</f>
        <v>0</v>
      </c>
      <c r="D76" s="40" t="b">
        <f t="shared" si="5"/>
        <v>1</v>
      </c>
      <c r="E76" s="45">
        <f t="shared" ref="E76:I76" si="7">SUBTOTAL(9,E77:E88)</f>
        <v>0</v>
      </c>
      <c r="F76" s="45">
        <f t="shared" si="7"/>
        <v>0</v>
      </c>
      <c r="G76" s="45">
        <f t="shared" si="7"/>
        <v>0</v>
      </c>
      <c r="H76" s="45">
        <f t="shared" si="7"/>
        <v>0</v>
      </c>
      <c r="I76" s="45">
        <f t="shared" si="7"/>
        <v>0</v>
      </c>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row>
    <row r="77" spans="1:44" s="59" customFormat="1" ht="15.75" hidden="1" outlineLevel="1" x14ac:dyDescent="0.25">
      <c r="A77" s="60"/>
      <c r="B77" s="54"/>
      <c r="C77" s="49"/>
      <c r="D77" s="40" t="b">
        <f t="shared" ref="D77:D88" si="8">C77=SUM(E77:I77)</f>
        <v>1</v>
      </c>
      <c r="E77" s="49"/>
      <c r="F77" s="49"/>
      <c r="G77" s="33"/>
      <c r="H77" s="49"/>
      <c r="I77" s="49"/>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row>
    <row r="78" spans="1:44" s="59" customFormat="1" ht="15.75" hidden="1" outlineLevel="1" x14ac:dyDescent="0.25">
      <c r="A78" s="32"/>
      <c r="B78" s="54"/>
      <c r="C78" s="49"/>
      <c r="D78" s="40" t="b">
        <f t="shared" si="8"/>
        <v>1</v>
      </c>
      <c r="E78" s="49"/>
      <c r="F78" s="49"/>
      <c r="G78" s="33"/>
      <c r="H78" s="49"/>
      <c r="I78" s="49"/>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row>
    <row r="79" spans="1:44" s="59" customFormat="1" ht="15.75" hidden="1" outlineLevel="1" x14ac:dyDescent="0.25">
      <c r="A79" s="32"/>
      <c r="B79" s="54"/>
      <c r="C79" s="49"/>
      <c r="D79" s="40" t="b">
        <f t="shared" si="8"/>
        <v>1</v>
      </c>
      <c r="E79" s="49"/>
      <c r="F79" s="49"/>
      <c r="G79" s="33"/>
      <c r="H79" s="49"/>
      <c r="I79" s="49"/>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row>
    <row r="80" spans="1:44" s="59" customFormat="1" ht="15.75" hidden="1" outlineLevel="1" x14ac:dyDescent="0.25">
      <c r="A80" s="32"/>
      <c r="B80" s="54"/>
      <c r="C80" s="49"/>
      <c r="D80" s="40" t="b">
        <f t="shared" si="8"/>
        <v>1</v>
      </c>
      <c r="E80" s="49"/>
      <c r="F80" s="49"/>
      <c r="G80" s="33"/>
      <c r="H80" s="49"/>
      <c r="I80" s="49"/>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row>
    <row r="81" spans="1:44" s="59" customFormat="1" ht="15.75" hidden="1" outlineLevel="1" x14ac:dyDescent="0.25">
      <c r="A81" s="32"/>
      <c r="B81" s="54"/>
      <c r="C81" s="49"/>
      <c r="D81" s="40" t="b">
        <f t="shared" si="8"/>
        <v>1</v>
      </c>
      <c r="E81" s="49"/>
      <c r="F81" s="49"/>
      <c r="G81" s="33"/>
      <c r="H81" s="49"/>
      <c r="I81" s="49"/>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row>
    <row r="82" spans="1:44" s="59" customFormat="1" ht="15.75" hidden="1" outlineLevel="1" x14ac:dyDescent="0.25">
      <c r="A82" s="32"/>
      <c r="B82" s="54"/>
      <c r="C82" s="49"/>
      <c r="D82" s="40" t="b">
        <f t="shared" si="8"/>
        <v>1</v>
      </c>
      <c r="E82" s="49"/>
      <c r="F82" s="49"/>
      <c r="G82" s="33"/>
      <c r="H82" s="49"/>
      <c r="I82" s="49"/>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row>
    <row r="83" spans="1:44" s="59" customFormat="1" ht="15.75" hidden="1" outlineLevel="1" x14ac:dyDescent="0.25">
      <c r="A83" s="32"/>
      <c r="B83" s="54"/>
      <c r="C83" s="49"/>
      <c r="D83" s="40" t="b">
        <f t="shared" si="8"/>
        <v>1</v>
      </c>
      <c r="E83" s="49"/>
      <c r="F83" s="49"/>
      <c r="G83" s="33"/>
      <c r="H83" s="49"/>
      <c r="I83" s="49"/>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row>
    <row r="84" spans="1:44" s="59" customFormat="1" ht="15.75" hidden="1" outlineLevel="1" x14ac:dyDescent="0.25">
      <c r="A84" s="32"/>
      <c r="B84" s="54"/>
      <c r="C84" s="49"/>
      <c r="D84" s="40" t="b">
        <f t="shared" si="8"/>
        <v>1</v>
      </c>
      <c r="E84" s="49"/>
      <c r="F84" s="49"/>
      <c r="G84" s="33"/>
      <c r="H84" s="49"/>
      <c r="I84" s="49"/>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row>
    <row r="85" spans="1:44" s="59" customFormat="1" ht="15.75" hidden="1" outlineLevel="1" x14ac:dyDescent="0.25">
      <c r="A85" s="32"/>
      <c r="B85" s="54"/>
      <c r="C85" s="49"/>
      <c r="D85" s="40" t="b">
        <f t="shared" si="8"/>
        <v>1</v>
      </c>
      <c r="E85" s="49"/>
      <c r="F85" s="49"/>
      <c r="G85" s="33"/>
      <c r="H85" s="49"/>
      <c r="I85" s="49"/>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row>
    <row r="86" spans="1:44" s="59" customFormat="1" ht="15.75" hidden="1" outlineLevel="1" x14ac:dyDescent="0.25">
      <c r="A86" s="32"/>
      <c r="B86" s="54"/>
      <c r="C86" s="49"/>
      <c r="D86" s="40" t="b">
        <f t="shared" si="8"/>
        <v>1</v>
      </c>
      <c r="E86" s="49"/>
      <c r="F86" s="49"/>
      <c r="G86" s="33"/>
      <c r="H86" s="49"/>
      <c r="I86" s="49"/>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row>
    <row r="87" spans="1:44" s="59" customFormat="1" ht="15.75" hidden="1" outlineLevel="1" x14ac:dyDescent="0.25">
      <c r="A87" s="61"/>
      <c r="B87" s="54"/>
      <c r="C87" s="49"/>
      <c r="D87" s="40" t="b">
        <f t="shared" si="8"/>
        <v>1</v>
      </c>
      <c r="E87" s="49"/>
      <c r="F87" s="49"/>
      <c r="G87" s="33"/>
      <c r="H87" s="49"/>
      <c r="I87" s="49"/>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row>
    <row r="88" spans="1:44" s="59" customFormat="1" ht="15.75" hidden="1" outlineLevel="1" x14ac:dyDescent="0.25">
      <c r="A88" s="32"/>
      <c r="B88" s="54"/>
      <c r="C88" s="49"/>
      <c r="D88" s="40" t="b">
        <f t="shared" si="8"/>
        <v>1</v>
      </c>
      <c r="E88" s="49"/>
      <c r="F88" s="49"/>
      <c r="G88" s="33"/>
      <c r="H88" s="49"/>
      <c r="I88" s="49"/>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row>
    <row r="89" spans="1:44" s="58" customFormat="1" ht="15.75" collapsed="1" x14ac:dyDescent="0.25">
      <c r="A89" s="64" t="s">
        <v>35</v>
      </c>
      <c r="B89" s="45"/>
      <c r="C89" s="46">
        <f>SUBTOTAL(9,C90:C99)</f>
        <v>0</v>
      </c>
      <c r="D89" s="40" t="b">
        <f t="shared" ref="D89:D110" si="9">C89=SUM(E89:I89)</f>
        <v>1</v>
      </c>
      <c r="E89" s="45">
        <f>SUBTOTAL(9,E90:E99)</f>
        <v>0</v>
      </c>
      <c r="F89" s="45">
        <f t="shared" ref="F89:I89" si="10">SUBTOTAL(9,F90:F99)</f>
        <v>0</v>
      </c>
      <c r="G89" s="45">
        <f t="shared" si="10"/>
        <v>0</v>
      </c>
      <c r="H89" s="45">
        <f t="shared" si="10"/>
        <v>0</v>
      </c>
      <c r="I89" s="45">
        <f t="shared" si="10"/>
        <v>0</v>
      </c>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row>
    <row r="90" spans="1:44" s="59" customFormat="1" ht="15.75" hidden="1" outlineLevel="1" x14ac:dyDescent="0.25">
      <c r="A90" s="32"/>
      <c r="B90" s="54"/>
      <c r="C90" s="49"/>
      <c r="D90" s="40" t="b">
        <f t="shared" si="9"/>
        <v>1</v>
      </c>
      <c r="E90" s="49"/>
      <c r="F90" s="49"/>
      <c r="G90" s="33"/>
      <c r="H90" s="49"/>
      <c r="I90" s="49"/>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row>
    <row r="91" spans="1:44" s="59" customFormat="1" ht="15.75" hidden="1" outlineLevel="1" x14ac:dyDescent="0.25">
      <c r="A91" s="32"/>
      <c r="B91" s="54"/>
      <c r="C91" s="49"/>
      <c r="D91" s="40" t="b">
        <f t="shared" si="9"/>
        <v>1</v>
      </c>
      <c r="E91" s="49"/>
      <c r="F91" s="49"/>
      <c r="G91" s="33"/>
      <c r="H91" s="49"/>
      <c r="I91" s="49"/>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row>
    <row r="92" spans="1:44" s="59" customFormat="1" ht="15.75" hidden="1" outlineLevel="1" x14ac:dyDescent="0.25">
      <c r="A92" s="32"/>
      <c r="B92" s="54"/>
      <c r="C92" s="49"/>
      <c r="D92" s="40" t="b">
        <f t="shared" si="9"/>
        <v>1</v>
      </c>
      <c r="E92" s="49"/>
      <c r="F92" s="49"/>
      <c r="G92" s="33"/>
      <c r="H92" s="49"/>
      <c r="I92" s="49"/>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row>
    <row r="93" spans="1:44" s="59" customFormat="1" ht="15.75" hidden="1" outlineLevel="1" x14ac:dyDescent="0.25">
      <c r="A93" s="32"/>
      <c r="B93" s="54"/>
      <c r="C93" s="49"/>
      <c r="D93" s="40" t="b">
        <f t="shared" si="9"/>
        <v>1</v>
      </c>
      <c r="E93" s="49"/>
      <c r="F93" s="49"/>
      <c r="G93" s="33"/>
      <c r="H93" s="49"/>
      <c r="I93" s="49"/>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row>
    <row r="94" spans="1:44" s="59" customFormat="1" ht="15.75" hidden="1" outlineLevel="1" x14ac:dyDescent="0.25">
      <c r="A94" s="32"/>
      <c r="B94" s="54"/>
      <c r="C94" s="49"/>
      <c r="D94" s="40" t="b">
        <f t="shared" si="9"/>
        <v>1</v>
      </c>
      <c r="E94" s="49"/>
      <c r="F94" s="49"/>
      <c r="G94" s="33"/>
      <c r="H94" s="49"/>
      <c r="I94" s="49"/>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row>
    <row r="95" spans="1:44" s="59" customFormat="1" ht="15.75" hidden="1" outlineLevel="1" x14ac:dyDescent="0.25">
      <c r="A95" s="32"/>
      <c r="B95" s="54"/>
      <c r="C95" s="49"/>
      <c r="D95" s="40" t="b">
        <f t="shared" si="9"/>
        <v>1</v>
      </c>
      <c r="E95" s="49"/>
      <c r="F95" s="49"/>
      <c r="G95" s="33"/>
      <c r="H95" s="49"/>
      <c r="I95" s="49"/>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row>
    <row r="96" spans="1:44" s="59" customFormat="1" ht="15.75" hidden="1" outlineLevel="1" x14ac:dyDescent="0.25">
      <c r="A96" s="32"/>
      <c r="B96" s="54"/>
      <c r="C96" s="49"/>
      <c r="D96" s="40" t="b">
        <f t="shared" si="9"/>
        <v>1</v>
      </c>
      <c r="E96" s="49"/>
      <c r="F96" s="49"/>
      <c r="G96" s="33"/>
      <c r="H96" s="49"/>
      <c r="I96" s="49"/>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row>
    <row r="97" spans="1:44" s="59" customFormat="1" ht="15.75" hidden="1" outlineLevel="1" x14ac:dyDescent="0.25">
      <c r="A97" s="32"/>
      <c r="B97" s="54"/>
      <c r="C97" s="49"/>
      <c r="D97" s="40" t="b">
        <f t="shared" si="9"/>
        <v>1</v>
      </c>
      <c r="E97" s="49"/>
      <c r="F97" s="49"/>
      <c r="G97" s="33"/>
      <c r="H97" s="49"/>
      <c r="I97" s="49"/>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row>
    <row r="98" spans="1:44" s="59" customFormat="1" ht="15.75" hidden="1" outlineLevel="1" x14ac:dyDescent="0.25">
      <c r="A98" s="32"/>
      <c r="B98" s="54"/>
      <c r="C98" s="49"/>
      <c r="D98" s="40" t="b">
        <f t="shared" si="9"/>
        <v>1</v>
      </c>
      <c r="E98" s="49"/>
      <c r="F98" s="49"/>
      <c r="G98" s="33"/>
      <c r="H98" s="49"/>
      <c r="I98" s="49"/>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row>
    <row r="99" spans="1:44" s="59" customFormat="1" ht="15.75" hidden="1" outlineLevel="1" x14ac:dyDescent="0.25">
      <c r="A99" s="32"/>
      <c r="B99" s="54"/>
      <c r="C99" s="49"/>
      <c r="D99" s="40" t="b">
        <f t="shared" si="9"/>
        <v>1</v>
      </c>
      <c r="E99" s="49"/>
      <c r="F99" s="49"/>
      <c r="G99" s="33"/>
      <c r="H99" s="49"/>
      <c r="I99" s="49"/>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row>
    <row r="100" spans="1:44" s="58" customFormat="1" ht="15.75" collapsed="1" x14ac:dyDescent="0.25">
      <c r="A100" s="65" t="s">
        <v>36</v>
      </c>
      <c r="B100" s="45"/>
      <c r="C100" s="46">
        <f>SUBTOTAL(9,C101:C110)</f>
        <v>0</v>
      </c>
      <c r="D100" s="40" t="b">
        <f t="shared" si="9"/>
        <v>1</v>
      </c>
      <c r="E100" s="45">
        <f>SUBTOTAL(9,E101:E110)</f>
        <v>0</v>
      </c>
      <c r="F100" s="45">
        <f t="shared" ref="F100:I100" si="11">SUBTOTAL(9,F101:F110)</f>
        <v>0</v>
      </c>
      <c r="G100" s="45">
        <f t="shared" si="11"/>
        <v>0</v>
      </c>
      <c r="H100" s="45">
        <f t="shared" si="11"/>
        <v>0</v>
      </c>
      <c r="I100" s="45">
        <f t="shared" si="11"/>
        <v>0</v>
      </c>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row>
    <row r="101" spans="1:44" s="59" customFormat="1" ht="15.75" hidden="1" outlineLevel="1" x14ac:dyDescent="0.25">
      <c r="A101" s="32"/>
      <c r="B101" s="54"/>
      <c r="C101" s="49"/>
      <c r="D101" s="40" t="b">
        <f t="shared" si="9"/>
        <v>1</v>
      </c>
      <c r="E101" s="49"/>
      <c r="F101" s="49"/>
      <c r="G101" s="33"/>
      <c r="H101" s="49"/>
      <c r="I101" s="49"/>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row>
    <row r="102" spans="1:44" s="59" customFormat="1" ht="15.75" hidden="1" outlineLevel="1" x14ac:dyDescent="0.25">
      <c r="A102" s="32"/>
      <c r="B102" s="54"/>
      <c r="C102" s="49"/>
      <c r="D102" s="40" t="b">
        <f t="shared" si="9"/>
        <v>1</v>
      </c>
      <c r="E102" s="49"/>
      <c r="F102" s="49"/>
      <c r="G102" s="33"/>
      <c r="H102" s="49"/>
      <c r="I102" s="49"/>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row>
    <row r="103" spans="1:44" s="59" customFormat="1" ht="15.75" hidden="1" outlineLevel="1" x14ac:dyDescent="0.25">
      <c r="A103" s="32"/>
      <c r="B103" s="54"/>
      <c r="C103" s="49"/>
      <c r="D103" s="40" t="b">
        <f t="shared" si="9"/>
        <v>1</v>
      </c>
      <c r="E103" s="49"/>
      <c r="F103" s="49"/>
      <c r="G103" s="33"/>
      <c r="H103" s="49"/>
      <c r="I103" s="49"/>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row>
    <row r="104" spans="1:44" s="59" customFormat="1" ht="15.75" hidden="1" outlineLevel="1" x14ac:dyDescent="0.25">
      <c r="A104" s="32"/>
      <c r="B104" s="54"/>
      <c r="C104" s="49"/>
      <c r="D104" s="40" t="b">
        <f t="shared" si="9"/>
        <v>1</v>
      </c>
      <c r="E104" s="49"/>
      <c r="F104" s="49"/>
      <c r="G104" s="33"/>
      <c r="H104" s="49"/>
      <c r="I104" s="49"/>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row>
    <row r="105" spans="1:44" s="59" customFormat="1" ht="15.75" hidden="1" outlineLevel="1" x14ac:dyDescent="0.25">
      <c r="A105" s="32"/>
      <c r="B105" s="54"/>
      <c r="C105" s="49"/>
      <c r="D105" s="40" t="b">
        <f t="shared" si="9"/>
        <v>1</v>
      </c>
      <c r="E105" s="49"/>
      <c r="F105" s="49"/>
      <c r="G105" s="33"/>
      <c r="H105" s="49"/>
      <c r="I105" s="49"/>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row>
    <row r="106" spans="1:44" s="59" customFormat="1" ht="15.75" hidden="1" outlineLevel="1" x14ac:dyDescent="0.25">
      <c r="A106" s="32"/>
      <c r="B106" s="54"/>
      <c r="C106" s="49"/>
      <c r="D106" s="40" t="b">
        <f t="shared" si="9"/>
        <v>1</v>
      </c>
      <c r="E106" s="49"/>
      <c r="F106" s="49"/>
      <c r="G106" s="33"/>
      <c r="H106" s="49"/>
      <c r="I106" s="49"/>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row>
    <row r="107" spans="1:44" s="59" customFormat="1" ht="15.75" hidden="1" outlineLevel="1" x14ac:dyDescent="0.25">
      <c r="A107" s="34"/>
      <c r="B107" s="54"/>
      <c r="C107" s="49"/>
      <c r="D107" s="40" t="b">
        <f t="shared" si="9"/>
        <v>1</v>
      </c>
      <c r="E107" s="49"/>
      <c r="F107" s="49"/>
      <c r="G107" s="33"/>
      <c r="H107" s="49"/>
      <c r="I107" s="49"/>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row>
    <row r="108" spans="1:44" s="59" customFormat="1" ht="15.75" hidden="1" outlineLevel="1" x14ac:dyDescent="0.25">
      <c r="A108" s="34"/>
      <c r="B108" s="54"/>
      <c r="C108" s="49"/>
      <c r="D108" s="40" t="b">
        <f t="shared" si="9"/>
        <v>1</v>
      </c>
      <c r="E108" s="49"/>
      <c r="F108" s="49"/>
      <c r="G108" s="33"/>
      <c r="H108" s="49"/>
      <c r="I108" s="49"/>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row>
    <row r="109" spans="1:44" s="59" customFormat="1" ht="15.75" hidden="1" outlineLevel="1" x14ac:dyDescent="0.25">
      <c r="A109" s="34"/>
      <c r="B109" s="54"/>
      <c r="C109" s="49"/>
      <c r="D109" s="40" t="b">
        <f t="shared" si="9"/>
        <v>1</v>
      </c>
      <c r="E109" s="49"/>
      <c r="F109" s="49"/>
      <c r="G109" s="33"/>
      <c r="H109" s="49"/>
      <c r="I109" s="49"/>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row>
    <row r="110" spans="1:44" s="59" customFormat="1" ht="15.75" hidden="1" outlineLevel="1" x14ac:dyDescent="0.25">
      <c r="A110" s="34"/>
      <c r="B110" s="54"/>
      <c r="C110" s="49"/>
      <c r="D110" s="40" t="b">
        <f t="shared" si="9"/>
        <v>1</v>
      </c>
      <c r="E110" s="49"/>
      <c r="F110" s="49"/>
      <c r="G110" s="33"/>
      <c r="H110" s="49"/>
      <c r="I110" s="49"/>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row>
    <row r="111" spans="1:44" s="58" customFormat="1" ht="15.75" collapsed="1" x14ac:dyDescent="0.25">
      <c r="A111" s="66" t="s">
        <v>37</v>
      </c>
      <c r="B111" s="45"/>
      <c r="C111" s="46">
        <f>SUBTOTAL(9,C112:C121)</f>
        <v>0</v>
      </c>
      <c r="D111" s="40" t="b">
        <f t="shared" ref="D111:D132" si="12">C111=SUM(E111:I111)</f>
        <v>1</v>
      </c>
      <c r="E111" s="45">
        <f>SUBTOTAL(9,E112:E121)</f>
        <v>0</v>
      </c>
      <c r="F111" s="45">
        <f t="shared" ref="F111:I111" si="13">SUBTOTAL(9,F112:F121)</f>
        <v>0</v>
      </c>
      <c r="G111" s="45">
        <f t="shared" si="13"/>
        <v>0</v>
      </c>
      <c r="H111" s="45">
        <f t="shared" si="13"/>
        <v>0</v>
      </c>
      <c r="I111" s="45">
        <f t="shared" si="13"/>
        <v>0</v>
      </c>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row>
    <row r="112" spans="1:44" s="59" customFormat="1" ht="15.75" hidden="1" outlineLevel="1" x14ac:dyDescent="0.25">
      <c r="A112" s="32"/>
      <c r="B112" s="54"/>
      <c r="C112" s="49"/>
      <c r="D112" s="40" t="b">
        <f t="shared" si="12"/>
        <v>1</v>
      </c>
      <c r="E112" s="49"/>
      <c r="F112" s="49"/>
      <c r="G112" s="49"/>
      <c r="H112" s="49"/>
      <c r="I112" s="49"/>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row>
    <row r="113" spans="1:44" s="59" customFormat="1" ht="15.75" hidden="1" outlineLevel="1" x14ac:dyDescent="0.25">
      <c r="A113" s="34"/>
      <c r="B113" s="54"/>
      <c r="C113" s="49"/>
      <c r="D113" s="40" t="b">
        <f t="shared" si="12"/>
        <v>1</v>
      </c>
      <c r="E113" s="49"/>
      <c r="F113" s="49"/>
      <c r="G113" s="49"/>
      <c r="H113" s="49"/>
      <c r="I113" s="49"/>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row>
    <row r="114" spans="1:44" s="59" customFormat="1" ht="15.75" hidden="1" outlineLevel="1" x14ac:dyDescent="0.25">
      <c r="A114" s="34"/>
      <c r="B114" s="54"/>
      <c r="C114" s="49"/>
      <c r="D114" s="40" t="b">
        <f t="shared" si="12"/>
        <v>1</v>
      </c>
      <c r="E114" s="49"/>
      <c r="F114" s="49"/>
      <c r="G114" s="49"/>
      <c r="H114" s="49"/>
      <c r="I114" s="49"/>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row>
    <row r="115" spans="1:44" s="59" customFormat="1" ht="15.75" hidden="1" outlineLevel="1" x14ac:dyDescent="0.25">
      <c r="A115" s="34"/>
      <c r="B115" s="54"/>
      <c r="C115" s="49"/>
      <c r="D115" s="40" t="b">
        <f t="shared" si="12"/>
        <v>1</v>
      </c>
      <c r="E115" s="49"/>
      <c r="F115" s="49"/>
      <c r="G115" s="49"/>
      <c r="H115" s="49"/>
      <c r="I115" s="49"/>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row>
    <row r="116" spans="1:44" s="59" customFormat="1" ht="15.75" hidden="1" outlineLevel="1" x14ac:dyDescent="0.25">
      <c r="A116" s="34"/>
      <c r="B116" s="54"/>
      <c r="C116" s="49"/>
      <c r="D116" s="40" t="b">
        <f t="shared" si="12"/>
        <v>1</v>
      </c>
      <c r="E116" s="49"/>
      <c r="F116" s="49"/>
      <c r="G116" s="49"/>
      <c r="H116" s="49"/>
      <c r="I116" s="49"/>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row>
    <row r="117" spans="1:44" s="59" customFormat="1" ht="15.75" hidden="1" outlineLevel="1" x14ac:dyDescent="0.25">
      <c r="A117" s="34"/>
      <c r="B117" s="54"/>
      <c r="C117" s="49"/>
      <c r="D117" s="40" t="b">
        <f t="shared" si="12"/>
        <v>1</v>
      </c>
      <c r="E117" s="49"/>
      <c r="F117" s="49"/>
      <c r="G117" s="49"/>
      <c r="H117" s="49"/>
      <c r="I117" s="49"/>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row>
    <row r="118" spans="1:44" s="59" customFormat="1" ht="15.75" hidden="1" outlineLevel="1" x14ac:dyDescent="0.25">
      <c r="A118" s="34"/>
      <c r="B118" s="54"/>
      <c r="C118" s="49"/>
      <c r="D118" s="40" t="b">
        <f t="shared" si="12"/>
        <v>1</v>
      </c>
      <c r="E118" s="49"/>
      <c r="F118" s="49"/>
      <c r="G118" s="49"/>
      <c r="H118" s="49"/>
      <c r="I118" s="49"/>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1:44" s="59" customFormat="1" ht="15.75" hidden="1" outlineLevel="1" x14ac:dyDescent="0.25">
      <c r="A119" s="34"/>
      <c r="B119" s="54"/>
      <c r="C119" s="49"/>
      <c r="D119" s="40" t="b">
        <f t="shared" si="12"/>
        <v>1</v>
      </c>
      <c r="E119" s="49"/>
      <c r="F119" s="49"/>
      <c r="G119" s="49"/>
      <c r="H119" s="49"/>
      <c r="I119" s="49"/>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row>
    <row r="120" spans="1:44" s="59" customFormat="1" ht="15.75" hidden="1" outlineLevel="1" x14ac:dyDescent="0.25">
      <c r="A120" s="34"/>
      <c r="B120" s="54"/>
      <c r="C120" s="49"/>
      <c r="D120" s="40" t="b">
        <f t="shared" si="12"/>
        <v>1</v>
      </c>
      <c r="E120" s="49"/>
      <c r="F120" s="49"/>
      <c r="G120" s="49"/>
      <c r="H120" s="49"/>
      <c r="I120" s="49"/>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row>
    <row r="121" spans="1:44" s="59" customFormat="1" ht="15.75" hidden="1" outlineLevel="1" x14ac:dyDescent="0.25">
      <c r="A121" s="34"/>
      <c r="B121" s="54"/>
      <c r="C121" s="49"/>
      <c r="D121" s="40" t="b">
        <f t="shared" si="12"/>
        <v>1</v>
      </c>
      <c r="E121" s="49"/>
      <c r="F121" s="49"/>
      <c r="G121" s="49"/>
      <c r="H121" s="49"/>
      <c r="I121" s="49"/>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row>
    <row r="122" spans="1:44" ht="15.75" collapsed="1" x14ac:dyDescent="0.25">
      <c r="A122" s="66" t="s">
        <v>30</v>
      </c>
      <c r="B122" s="45"/>
      <c r="C122" s="46">
        <f>SUBTOTAL(9,C123:C132)</f>
        <v>0</v>
      </c>
      <c r="D122" s="40" t="b">
        <f t="shared" si="12"/>
        <v>1</v>
      </c>
      <c r="E122" s="45">
        <f>SUBTOTAL(9,E123:E132)</f>
        <v>0</v>
      </c>
      <c r="F122" s="45">
        <f t="shared" ref="F122:I122" si="14">SUBTOTAL(9,F123:F132)</f>
        <v>0</v>
      </c>
      <c r="G122" s="45">
        <f t="shared" si="14"/>
        <v>0</v>
      </c>
      <c r="H122" s="45">
        <f t="shared" si="14"/>
        <v>0</v>
      </c>
      <c r="I122" s="45">
        <f t="shared" si="14"/>
        <v>0</v>
      </c>
    </row>
    <row r="123" spans="1:44" ht="15.75" hidden="1" outlineLevel="1" x14ac:dyDescent="0.25">
      <c r="A123" s="34"/>
      <c r="B123" s="54"/>
      <c r="C123" s="49"/>
      <c r="D123" s="40" t="b">
        <f t="shared" si="12"/>
        <v>1</v>
      </c>
      <c r="E123" s="49"/>
      <c r="F123" s="49"/>
      <c r="G123" s="49"/>
      <c r="H123" s="49"/>
      <c r="I123" s="49"/>
    </row>
    <row r="124" spans="1:44" ht="15.75" hidden="1" outlineLevel="1" x14ac:dyDescent="0.25">
      <c r="A124" s="34"/>
      <c r="B124" s="54"/>
      <c r="C124" s="49"/>
      <c r="D124" s="40" t="b">
        <f t="shared" si="12"/>
        <v>1</v>
      </c>
      <c r="E124" s="49"/>
      <c r="F124" s="49"/>
      <c r="G124" s="49"/>
      <c r="H124" s="49"/>
      <c r="I124" s="49"/>
    </row>
    <row r="125" spans="1:44" ht="15.75" hidden="1" outlineLevel="1" x14ac:dyDescent="0.25">
      <c r="A125" s="34"/>
      <c r="B125" s="54"/>
      <c r="C125" s="49"/>
      <c r="D125" s="40" t="b">
        <f t="shared" si="12"/>
        <v>1</v>
      </c>
      <c r="E125" s="49"/>
      <c r="F125" s="49"/>
      <c r="G125" s="49"/>
      <c r="H125" s="49"/>
      <c r="I125" s="49"/>
    </row>
    <row r="126" spans="1:44" ht="15.75" hidden="1" outlineLevel="1" x14ac:dyDescent="0.25">
      <c r="A126" s="34"/>
      <c r="B126" s="54"/>
      <c r="C126" s="49"/>
      <c r="D126" s="40" t="b">
        <f t="shared" si="12"/>
        <v>1</v>
      </c>
      <c r="E126" s="49"/>
      <c r="F126" s="49"/>
      <c r="G126" s="49"/>
      <c r="H126" s="49"/>
      <c r="I126" s="49"/>
    </row>
    <row r="127" spans="1:44" ht="15.75" hidden="1" outlineLevel="1" x14ac:dyDescent="0.25">
      <c r="A127" s="34"/>
      <c r="B127" s="54"/>
      <c r="C127" s="49"/>
      <c r="D127" s="40" t="b">
        <f t="shared" si="12"/>
        <v>1</v>
      </c>
      <c r="E127" s="49"/>
      <c r="F127" s="49"/>
      <c r="G127" s="49"/>
      <c r="H127" s="49"/>
      <c r="I127" s="49"/>
    </row>
    <row r="128" spans="1:44" ht="15.75" hidden="1" outlineLevel="1" x14ac:dyDescent="0.25">
      <c r="A128" s="34"/>
      <c r="B128" s="54"/>
      <c r="C128" s="49"/>
      <c r="D128" s="40" t="b">
        <f t="shared" si="12"/>
        <v>1</v>
      </c>
      <c r="E128" s="49"/>
      <c r="F128" s="49"/>
      <c r="G128" s="49"/>
      <c r="H128" s="49"/>
      <c r="I128" s="49"/>
    </row>
    <row r="129" spans="1:9" ht="15.75" hidden="1" outlineLevel="1" x14ac:dyDescent="0.25">
      <c r="A129" s="34"/>
      <c r="B129" s="54"/>
      <c r="C129" s="49"/>
      <c r="D129" s="40" t="b">
        <f t="shared" si="12"/>
        <v>1</v>
      </c>
      <c r="E129" s="49"/>
      <c r="F129" s="49"/>
      <c r="G129" s="49"/>
      <c r="H129" s="49"/>
      <c r="I129" s="49"/>
    </row>
    <row r="130" spans="1:9" ht="15.75" hidden="1" outlineLevel="1" x14ac:dyDescent="0.25">
      <c r="A130" s="34"/>
      <c r="B130" s="54"/>
      <c r="C130" s="49"/>
      <c r="D130" s="40" t="b">
        <f t="shared" si="12"/>
        <v>1</v>
      </c>
      <c r="E130" s="49"/>
      <c r="F130" s="49"/>
      <c r="G130" s="49"/>
      <c r="H130" s="49"/>
      <c r="I130" s="49"/>
    </row>
    <row r="131" spans="1:9" ht="15.75" hidden="1" outlineLevel="1" x14ac:dyDescent="0.25">
      <c r="A131" s="34"/>
      <c r="B131" s="54"/>
      <c r="C131" s="49"/>
      <c r="D131" s="40" t="b">
        <f t="shared" si="12"/>
        <v>1</v>
      </c>
      <c r="E131" s="49"/>
      <c r="F131" s="49"/>
      <c r="G131" s="49"/>
      <c r="H131" s="49"/>
      <c r="I131" s="49"/>
    </row>
    <row r="132" spans="1:9" ht="15.75" hidden="1" outlineLevel="1" x14ac:dyDescent="0.25">
      <c r="A132" s="34"/>
      <c r="B132" s="54"/>
      <c r="C132" s="49"/>
      <c r="D132" s="40" t="b">
        <f t="shared" si="12"/>
        <v>1</v>
      </c>
      <c r="E132" s="49"/>
      <c r="F132" s="49"/>
      <c r="G132" s="49"/>
      <c r="H132" s="49"/>
      <c r="I132" s="49"/>
    </row>
    <row r="133" spans="1:9" ht="15.75" collapsed="1" x14ac:dyDescent="0.25">
      <c r="A133" s="66" t="s">
        <v>44</v>
      </c>
      <c r="B133" s="45"/>
      <c r="C133" s="46">
        <f>SUBTOTAL(9,C134:C143)</f>
        <v>0</v>
      </c>
      <c r="D133" s="40" t="b">
        <f t="shared" ref="D133:D143" si="15">C133=SUM(E133:I133)</f>
        <v>1</v>
      </c>
      <c r="E133" s="45">
        <f>SUBTOTAL(9,E134:E143)</f>
        <v>0</v>
      </c>
      <c r="F133" s="45">
        <f t="shared" ref="F133:I133" si="16">SUBTOTAL(9,F134:F143)</f>
        <v>0</v>
      </c>
      <c r="G133" s="45">
        <f t="shared" si="16"/>
        <v>0</v>
      </c>
      <c r="H133" s="45">
        <f t="shared" si="16"/>
        <v>0</v>
      </c>
      <c r="I133" s="45">
        <f t="shared" si="16"/>
        <v>0</v>
      </c>
    </row>
    <row r="134" spans="1:9" ht="15.75" hidden="1" outlineLevel="1" x14ac:dyDescent="0.25">
      <c r="A134" s="34"/>
      <c r="B134" s="54"/>
      <c r="C134" s="49"/>
      <c r="D134" s="40" t="b">
        <f t="shared" si="15"/>
        <v>1</v>
      </c>
      <c r="E134" s="49"/>
      <c r="F134" s="49"/>
      <c r="G134" s="49"/>
      <c r="H134" s="49"/>
      <c r="I134" s="49"/>
    </row>
    <row r="135" spans="1:9" ht="15.75" hidden="1" outlineLevel="1" x14ac:dyDescent="0.25">
      <c r="A135" s="34"/>
      <c r="B135" s="54"/>
      <c r="C135" s="49"/>
      <c r="D135" s="40" t="b">
        <f t="shared" si="15"/>
        <v>1</v>
      </c>
      <c r="E135" s="49"/>
      <c r="F135" s="49"/>
      <c r="G135" s="49"/>
      <c r="H135" s="49"/>
      <c r="I135" s="49"/>
    </row>
    <row r="136" spans="1:9" ht="15.75" hidden="1" outlineLevel="1" x14ac:dyDescent="0.25">
      <c r="A136" s="34"/>
      <c r="B136" s="54"/>
      <c r="C136" s="49"/>
      <c r="D136" s="40" t="b">
        <f t="shared" si="15"/>
        <v>1</v>
      </c>
      <c r="E136" s="49"/>
      <c r="F136" s="49"/>
      <c r="G136" s="49"/>
      <c r="H136" s="49"/>
      <c r="I136" s="49"/>
    </row>
    <row r="137" spans="1:9" ht="15.75" hidden="1" outlineLevel="1" x14ac:dyDescent="0.25">
      <c r="A137" s="34"/>
      <c r="B137" s="54"/>
      <c r="C137" s="49"/>
      <c r="D137" s="40" t="b">
        <f t="shared" si="15"/>
        <v>1</v>
      </c>
      <c r="E137" s="49"/>
      <c r="F137" s="49"/>
      <c r="G137" s="49"/>
      <c r="H137" s="49"/>
      <c r="I137" s="49"/>
    </row>
    <row r="138" spans="1:9" ht="15.75" hidden="1" outlineLevel="1" x14ac:dyDescent="0.25">
      <c r="A138" s="34"/>
      <c r="B138" s="54"/>
      <c r="C138" s="49"/>
      <c r="D138" s="40" t="b">
        <f t="shared" si="15"/>
        <v>1</v>
      </c>
      <c r="E138" s="49"/>
      <c r="F138" s="49"/>
      <c r="G138" s="49"/>
      <c r="H138" s="49"/>
      <c r="I138" s="49"/>
    </row>
    <row r="139" spans="1:9" ht="15.75" hidden="1" outlineLevel="1" x14ac:dyDescent="0.25">
      <c r="A139" s="34"/>
      <c r="B139" s="54"/>
      <c r="C139" s="49"/>
      <c r="D139" s="40" t="b">
        <f t="shared" si="15"/>
        <v>1</v>
      </c>
      <c r="E139" s="49"/>
      <c r="F139" s="49"/>
      <c r="G139" s="49"/>
      <c r="H139" s="49"/>
      <c r="I139" s="49"/>
    </row>
    <row r="140" spans="1:9" ht="15.75" hidden="1" outlineLevel="1" x14ac:dyDescent="0.25">
      <c r="A140" s="34"/>
      <c r="B140" s="54"/>
      <c r="C140" s="49"/>
      <c r="D140" s="40" t="b">
        <f t="shared" si="15"/>
        <v>1</v>
      </c>
      <c r="E140" s="49"/>
      <c r="F140" s="49"/>
      <c r="G140" s="49"/>
      <c r="H140" s="49"/>
      <c r="I140" s="49"/>
    </row>
    <row r="141" spans="1:9" ht="15.75" hidden="1" outlineLevel="1" x14ac:dyDescent="0.25">
      <c r="A141" s="34"/>
      <c r="B141" s="54"/>
      <c r="C141" s="49"/>
      <c r="D141" s="40" t="b">
        <f t="shared" si="15"/>
        <v>1</v>
      </c>
      <c r="E141" s="49"/>
      <c r="F141" s="49"/>
      <c r="G141" s="49"/>
      <c r="H141" s="49"/>
      <c r="I141" s="49"/>
    </row>
    <row r="142" spans="1:9" ht="15.75" hidden="1" outlineLevel="1" x14ac:dyDescent="0.25">
      <c r="A142" s="34"/>
      <c r="B142" s="54"/>
      <c r="C142" s="49"/>
      <c r="D142" s="40" t="b">
        <f t="shared" si="15"/>
        <v>1</v>
      </c>
      <c r="E142" s="49"/>
      <c r="F142" s="49"/>
      <c r="G142" s="49"/>
      <c r="H142" s="49"/>
      <c r="I142" s="49"/>
    </row>
    <row r="143" spans="1:9" ht="15.75" hidden="1" outlineLevel="1" x14ac:dyDescent="0.25">
      <c r="A143" s="34"/>
      <c r="B143" s="54"/>
      <c r="C143" s="49"/>
      <c r="D143" s="40" t="b">
        <f t="shared" si="15"/>
        <v>1</v>
      </c>
      <c r="E143" s="49"/>
      <c r="F143" s="49"/>
      <c r="G143" s="49"/>
      <c r="H143" s="49"/>
      <c r="I143" s="49"/>
    </row>
    <row r="144" spans="1:9" ht="15.75" collapsed="1" x14ac:dyDescent="0.25">
      <c r="A144" s="66" t="s">
        <v>45</v>
      </c>
      <c r="B144" s="45"/>
      <c r="C144" s="46">
        <f>SUBTOTAL(9,C145:C154)</f>
        <v>0</v>
      </c>
      <c r="D144" s="40" t="b">
        <f t="shared" ref="D144:D154" si="17">C144=SUM(E144:I144)</f>
        <v>1</v>
      </c>
      <c r="E144" s="45">
        <f>SUBTOTAL(9,E145:E154)</f>
        <v>0</v>
      </c>
      <c r="F144" s="45">
        <f t="shared" ref="F144:I144" si="18">SUBTOTAL(9,F145:F154)</f>
        <v>0</v>
      </c>
      <c r="G144" s="45">
        <f t="shared" si="18"/>
        <v>0</v>
      </c>
      <c r="H144" s="45">
        <f t="shared" si="18"/>
        <v>0</v>
      </c>
      <c r="I144" s="45">
        <f t="shared" si="18"/>
        <v>0</v>
      </c>
    </row>
    <row r="145" spans="1:9" ht="15.75" hidden="1" outlineLevel="1" x14ac:dyDescent="0.25">
      <c r="A145" s="34"/>
      <c r="B145" s="54"/>
      <c r="C145" s="49"/>
      <c r="D145" s="40" t="b">
        <f t="shared" si="17"/>
        <v>1</v>
      </c>
      <c r="E145" s="49"/>
      <c r="F145" s="49"/>
      <c r="G145" s="49"/>
      <c r="H145" s="49"/>
      <c r="I145" s="49"/>
    </row>
    <row r="146" spans="1:9" ht="15.75" hidden="1" outlineLevel="1" x14ac:dyDescent="0.25">
      <c r="A146" s="34"/>
      <c r="B146" s="54"/>
      <c r="C146" s="49"/>
      <c r="D146" s="40" t="b">
        <f t="shared" si="17"/>
        <v>1</v>
      </c>
      <c r="E146" s="49"/>
      <c r="F146" s="49"/>
      <c r="G146" s="49"/>
      <c r="H146" s="49"/>
      <c r="I146" s="49"/>
    </row>
    <row r="147" spans="1:9" ht="15.75" hidden="1" outlineLevel="1" x14ac:dyDescent="0.25">
      <c r="A147" s="34"/>
      <c r="B147" s="54"/>
      <c r="C147" s="49"/>
      <c r="D147" s="40" t="b">
        <f t="shared" si="17"/>
        <v>1</v>
      </c>
      <c r="E147" s="49"/>
      <c r="F147" s="49"/>
      <c r="G147" s="49"/>
      <c r="H147" s="49"/>
      <c r="I147" s="49"/>
    </row>
    <row r="148" spans="1:9" ht="15.75" hidden="1" outlineLevel="1" x14ac:dyDescent="0.25">
      <c r="A148" s="34"/>
      <c r="B148" s="54"/>
      <c r="C148" s="49"/>
      <c r="D148" s="40" t="b">
        <f t="shared" si="17"/>
        <v>1</v>
      </c>
      <c r="E148" s="49"/>
      <c r="F148" s="49"/>
      <c r="G148" s="49"/>
      <c r="H148" s="49"/>
      <c r="I148" s="49"/>
    </row>
    <row r="149" spans="1:9" ht="15.75" hidden="1" outlineLevel="1" x14ac:dyDescent="0.25">
      <c r="A149" s="34"/>
      <c r="B149" s="54"/>
      <c r="C149" s="49"/>
      <c r="D149" s="40" t="b">
        <f t="shared" si="17"/>
        <v>1</v>
      </c>
      <c r="E149" s="49"/>
      <c r="F149" s="49"/>
      <c r="G149" s="49"/>
      <c r="H149" s="49"/>
      <c r="I149" s="49"/>
    </row>
    <row r="150" spans="1:9" ht="15.75" hidden="1" outlineLevel="1" x14ac:dyDescent="0.25">
      <c r="A150" s="34"/>
      <c r="B150" s="54"/>
      <c r="C150" s="49"/>
      <c r="D150" s="40" t="b">
        <f t="shared" si="17"/>
        <v>1</v>
      </c>
      <c r="E150" s="49"/>
      <c r="F150" s="49"/>
      <c r="G150" s="49"/>
      <c r="H150" s="49"/>
      <c r="I150" s="49"/>
    </row>
    <row r="151" spans="1:9" ht="15.75" hidden="1" outlineLevel="1" x14ac:dyDescent="0.25">
      <c r="A151" s="34"/>
      <c r="B151" s="54"/>
      <c r="C151" s="49"/>
      <c r="D151" s="40" t="b">
        <f t="shared" si="17"/>
        <v>1</v>
      </c>
      <c r="E151" s="49"/>
      <c r="F151" s="49"/>
      <c r="G151" s="49"/>
      <c r="H151" s="49"/>
      <c r="I151" s="49"/>
    </row>
    <row r="152" spans="1:9" ht="15.75" hidden="1" outlineLevel="1" x14ac:dyDescent="0.25">
      <c r="A152" s="34"/>
      <c r="B152" s="54"/>
      <c r="C152" s="49"/>
      <c r="D152" s="40" t="b">
        <f t="shared" si="17"/>
        <v>1</v>
      </c>
      <c r="E152" s="49"/>
      <c r="F152" s="49"/>
      <c r="G152" s="49"/>
      <c r="H152" s="49"/>
      <c r="I152" s="49"/>
    </row>
    <row r="153" spans="1:9" ht="15.75" hidden="1" outlineLevel="1" x14ac:dyDescent="0.25">
      <c r="A153" s="34"/>
      <c r="B153" s="54"/>
      <c r="C153" s="49"/>
      <c r="D153" s="40" t="b">
        <f t="shared" si="17"/>
        <v>1</v>
      </c>
      <c r="E153" s="49"/>
      <c r="F153" s="49"/>
      <c r="G153" s="49"/>
      <c r="H153" s="49"/>
      <c r="I153" s="49"/>
    </row>
    <row r="154" spans="1:9" ht="15.75" hidden="1" outlineLevel="1" x14ac:dyDescent="0.25">
      <c r="A154" s="34"/>
      <c r="B154" s="54"/>
      <c r="C154" s="49"/>
      <c r="D154" s="40" t="b">
        <f t="shared" si="17"/>
        <v>1</v>
      </c>
      <c r="E154" s="49"/>
      <c r="F154" s="49"/>
      <c r="G154" s="49"/>
      <c r="H154" s="49"/>
      <c r="I154" s="49"/>
    </row>
    <row r="155" spans="1:9" collapsed="1" x14ac:dyDescent="0.25"/>
  </sheetData>
  <sheetProtection selectLockedCells="1"/>
  <protectedRanges>
    <protectedRange sqref="C90:C99" name="Range20_1_2_1_1"/>
    <protectedRange sqref="B16" name="Range5_1_2_1_1"/>
    <protectedRange sqref="A21 A33 A43 A54 A62:A65 A107:A111 A67:A100 A113:A154" name="Range11_3_2_1_1_1"/>
    <protectedRange sqref="B55:B64 B101:B110 B112:B121 B34:B42 B123:B132 B66:B75 B44:B53 B145:B154 B90:B99 B77:B88 B134:B143 C23:C32" name="Range12_1_2_1_1_1"/>
    <protectedRange sqref="C44:C53" name="Range14_1_2_1_1_1"/>
    <protectedRange sqref="A111 A33 A43 A54 A65 A76 A89 A100 A122 A133 A144" name="Range15_1_2_1_1_1"/>
    <protectedRange sqref="C55:C64" name="Range16_1_2_1_1"/>
    <protectedRange sqref="C66:C75" name="Range17_1_2_1_1"/>
    <protectedRange sqref="C34:C42" name="Range18_1_2_1_2"/>
    <protectedRange sqref="C101:C110" name="Range21_1_2_1_1"/>
    <protectedRange sqref="C112:C121 C123:C132 C134:C143 C145:C154" name="Range22_1_2_1_1"/>
    <protectedRange sqref="A22" name="Range11_3_2_1_1_1_1"/>
    <protectedRange sqref="A22" name="Range15_1_2_1_1_1_1"/>
    <protectedRange sqref="A41:A42" name="Range11_3_2_1_2"/>
    <protectedRange sqref="A50:A53" name="Range11_3_2_1_3_1"/>
    <protectedRange sqref="A23:A32" name="Range11_3_2_1_3_2"/>
    <protectedRange sqref="B23:B32" name="Range12_1_2_1_2"/>
    <protectedRange sqref="A34:A40" name="Range11_3_2_1_4"/>
    <protectedRange sqref="A44:A49" name="Range11_3_2_1_3_2_1"/>
    <protectedRange sqref="A44" name="Range15_1_2_1_3_1"/>
    <protectedRange sqref="A55:A61" name="Range11_3_2_1_1_2"/>
    <protectedRange sqref="A55:A61" name="Range15_1_2_1_1_2"/>
    <protectedRange sqref="A66" name="Range11_3_2_1_5"/>
    <protectedRange sqref="A66" name="Range15_1_2_1_2"/>
    <protectedRange sqref="A101:A106" name="Range11_3_2_1"/>
    <protectedRange sqref="A112" name="Range11_3_2_1_1"/>
  </protectedRanges>
  <mergeCells count="15">
    <mergeCell ref="E20:H20"/>
    <mergeCell ref="E11:H11"/>
    <mergeCell ref="B13:D13"/>
    <mergeCell ref="B14:D14"/>
    <mergeCell ref="B15:D15"/>
    <mergeCell ref="B16:D16"/>
    <mergeCell ref="A1:A12"/>
    <mergeCell ref="E1:I3"/>
    <mergeCell ref="E4:I10"/>
    <mergeCell ref="C1:D1"/>
    <mergeCell ref="C2:D2"/>
    <mergeCell ref="C3:D3"/>
    <mergeCell ref="C4:D4"/>
    <mergeCell ref="C5:D5"/>
    <mergeCell ref="D7:D9"/>
  </mergeCells>
  <conditionalFormatting sqref="D6:D7 D22:D121">
    <cfRule type="cellIs" dxfId="3" priority="4" operator="equal">
      <formula>FALSE</formula>
    </cfRule>
  </conditionalFormatting>
  <conditionalFormatting sqref="D122:D132">
    <cfRule type="cellIs" dxfId="2" priority="3" operator="equal">
      <formula>FALSE</formula>
    </cfRule>
  </conditionalFormatting>
  <conditionalFormatting sqref="D133:D143">
    <cfRule type="cellIs" dxfId="1" priority="2" operator="equal">
      <formula>FALSE</formula>
    </cfRule>
  </conditionalFormatting>
  <conditionalFormatting sqref="D144:D154">
    <cfRule type="cellIs" dxfId="0" priority="1" operator="equal">
      <formula>FALSE</formula>
    </cfRule>
  </conditionalFormatting>
  <dataValidations count="2">
    <dataValidation type="list" allowBlank="1" showInputMessage="1" showErrorMessage="1" promptTitle="Location" prompt="Select Location of Expnses from drop down menu" sqref="B41:B42 B23:B32" xr:uid="{39CBDED1-4ACE-40E9-BACA-3834D0CDDBC7}">
      <formula1>$B$7:$B$9</formula1>
    </dataValidation>
    <dataValidation type="list" allowBlank="1" showInputMessage="1" showErrorMessage="1" promptTitle="Location" prompt="Select Location of Expnses from drop down menu" sqref="B112:B121 B90:B99 B55:B64 B77:B88 B101:B110 B66:B75 B44:B53 B34:B40 B123:B132 B134:B143 B145:B154" xr:uid="{66C6ACFC-7036-425A-8C4F-3E6CD4050320}">
      <formula1>$B$8:$B$9</formula1>
    </dataValidation>
  </dataValidations>
  <hyperlinks>
    <hyperlink ref="A13" r:id="rId1" xr:uid="{B45132DC-FB8A-4EDB-ADD3-A282A371A0A7}"/>
  </hyperlinks>
  <pageMargins left="0.7" right="0.7" top="0.75" bottom="0.75" header="0.3" footer="0.3"/>
  <pageSetup scale="45" fitToHeight="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Implementation Plan</vt:lpstr>
      <vt:lpstr>Activity Based Budget</vt:lpstr>
      <vt:lpstr>'Activity Based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ESPINOSA</dc:creator>
  <cp:keywords/>
  <dc:description/>
  <cp:lastModifiedBy>Jeremiah Martin</cp:lastModifiedBy>
  <cp:revision/>
  <dcterms:created xsi:type="dcterms:W3CDTF">2019-04-16T17:05:51Z</dcterms:created>
  <dcterms:modified xsi:type="dcterms:W3CDTF">2021-11-08T21:59:37Z</dcterms:modified>
  <cp:category/>
  <cp:contentStatus/>
</cp:coreProperties>
</file>