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 - Garden Gate\Documents\Availability lists\October, 2019\"/>
    </mc:Choice>
  </mc:AlternateContent>
  <xr:revisionPtr revIDLastSave="0" documentId="13_ncr:1_{E61DB5FB-6591-4FDF-86EA-600DE3E74574}" xr6:coauthVersionLast="45" xr6:coauthVersionMax="45" xr10:uidLastSave="{00000000-0000-0000-0000-000000000000}"/>
  <bookViews>
    <workbookView xWindow="-28920" yWindow="-120" windowWidth="29040" windowHeight="15840" xr2:uid="{92F05619-9279-4138-B971-07F523F24E4A}"/>
  </bookViews>
  <sheets>
    <sheet name="All Available Inventory" sheetId="1" r:id="rId1"/>
    <sheet name="Trees" sheetId="4" r:id="rId2"/>
    <sheet name="Plants" sheetId="3" r:id="rId3"/>
    <sheet name="Company Inf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F42" i="3"/>
  <c r="F41" i="3"/>
  <c r="F413" i="4"/>
  <c r="F883" i="4"/>
  <c r="F179" i="4"/>
  <c r="F594" i="4"/>
  <c r="F865" i="4"/>
  <c r="F872" i="4"/>
  <c r="F183" i="4"/>
  <c r="F184" i="4"/>
  <c r="F185" i="4"/>
  <c r="F186" i="4"/>
  <c r="F187" i="4"/>
  <c r="F188" i="4"/>
  <c r="F182" i="4"/>
  <c r="F189" i="4"/>
  <c r="F190" i="4"/>
  <c r="F191" i="4"/>
  <c r="F192" i="4"/>
  <c r="F193" i="4"/>
  <c r="F195" i="4"/>
  <c r="F196" i="4"/>
  <c r="F197" i="4"/>
  <c r="F198" i="4"/>
  <c r="F194" i="4"/>
  <c r="F201" i="4"/>
  <c r="F202" i="4"/>
  <c r="F203" i="4"/>
  <c r="F204" i="4"/>
  <c r="F205" i="4"/>
  <c r="F206" i="4"/>
  <c r="F199" i="4"/>
  <c r="F200" i="4"/>
  <c r="F207" i="4"/>
  <c r="F208" i="4"/>
  <c r="F209" i="4"/>
  <c r="F210" i="4"/>
  <c r="F211" i="4"/>
  <c r="F212" i="4"/>
  <c r="F215" i="4"/>
  <c r="F216" i="4"/>
  <c r="F217" i="4"/>
  <c r="F218" i="4"/>
  <c r="F219" i="4"/>
  <c r="F220" i="4"/>
  <c r="F221" i="4"/>
  <c r="F222" i="4"/>
  <c r="F223" i="4"/>
  <c r="F224" i="4"/>
  <c r="F225" i="4"/>
  <c r="F213" i="4"/>
  <c r="F214" i="4"/>
  <c r="F227" i="4"/>
  <c r="F228" i="4"/>
  <c r="F229" i="4"/>
  <c r="F230" i="4"/>
  <c r="F226" i="4"/>
  <c r="F231" i="4"/>
  <c r="F232" i="4"/>
  <c r="F234" i="4"/>
  <c r="F233" i="4"/>
  <c r="F235" i="4"/>
  <c r="F237" i="4"/>
  <c r="F238" i="4"/>
  <c r="F239" i="4"/>
  <c r="F240" i="4"/>
  <c r="F242" i="4"/>
  <c r="F243" i="4"/>
  <c r="F244" i="4"/>
  <c r="F245" i="4"/>
  <c r="F241" i="4"/>
  <c r="F236" i="4"/>
  <c r="F247" i="4"/>
  <c r="F248" i="4"/>
  <c r="F249" i="4"/>
  <c r="F246" i="4"/>
  <c r="F252" i="4"/>
  <c r="F253" i="4"/>
  <c r="F254" i="4"/>
  <c r="F255" i="4"/>
  <c r="F256" i="4"/>
  <c r="F257" i="4"/>
  <c r="F258" i="4"/>
  <c r="F259" i="4"/>
  <c r="F260" i="4"/>
  <c r="F261" i="4"/>
  <c r="F265" i="4"/>
  <c r="F262" i="4"/>
  <c r="F263" i="4"/>
  <c r="F264" i="4"/>
  <c r="F250" i="4"/>
  <c r="F251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90" i="4"/>
  <c r="F291" i="4"/>
  <c r="F292" i="4"/>
  <c r="F293" i="4"/>
  <c r="F294" i="4"/>
  <c r="F295" i="4"/>
  <c r="F296" i="4"/>
  <c r="F297" i="4"/>
  <c r="F298" i="4"/>
  <c r="F299" i="4"/>
  <c r="F289" i="4"/>
  <c r="F300" i="4"/>
  <c r="F302" i="4"/>
  <c r="F303" i="4"/>
  <c r="F304" i="4"/>
  <c r="F305" i="4"/>
  <c r="F306" i="4"/>
  <c r="F307" i="4"/>
  <c r="F308" i="4"/>
  <c r="F301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40" i="4"/>
  <c r="F341" i="4"/>
  <c r="F342" i="4"/>
  <c r="F343" i="4"/>
  <c r="F344" i="4"/>
  <c r="F339" i="4"/>
  <c r="F345" i="4"/>
  <c r="F346" i="4"/>
  <c r="F347" i="4"/>
  <c r="F348" i="4"/>
  <c r="F349" i="4"/>
  <c r="F352" i="4"/>
  <c r="F353" i="4"/>
  <c r="F354" i="4"/>
  <c r="F355" i="4"/>
  <c r="F356" i="4"/>
  <c r="F357" i="4"/>
  <c r="F358" i="4"/>
  <c r="F350" i="4"/>
  <c r="F351" i="4"/>
  <c r="F360" i="4"/>
  <c r="F361" i="4"/>
  <c r="F362" i="4"/>
  <c r="F363" i="4"/>
  <c r="F364" i="4"/>
  <c r="F365" i="4"/>
  <c r="F359" i="4"/>
  <c r="F366" i="4"/>
  <c r="F368" i="4"/>
  <c r="F369" i="4"/>
  <c r="F370" i="4"/>
  <c r="F367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4" i="4"/>
  <c r="F383" i="4"/>
  <c r="F385" i="4"/>
  <c r="F386" i="4"/>
  <c r="F387" i="4"/>
  <c r="F388" i="4"/>
  <c r="F389" i="4"/>
  <c r="F390" i="4"/>
  <c r="F391" i="4"/>
  <c r="F392" i="4"/>
  <c r="F393" i="4"/>
  <c r="F394" i="4"/>
  <c r="F395" i="4"/>
  <c r="F397" i="4"/>
  <c r="F398" i="4"/>
  <c r="F399" i="4"/>
  <c r="F396" i="4"/>
  <c r="F400" i="4"/>
  <c r="F401" i="4"/>
  <c r="F402" i="4"/>
  <c r="F403" i="4"/>
  <c r="F404" i="4"/>
  <c r="F405" i="4"/>
  <c r="F406" i="4"/>
  <c r="F407" i="4"/>
  <c r="F409" i="4"/>
  <c r="F410" i="4"/>
  <c r="F408" i="4"/>
  <c r="F414" i="4"/>
  <c r="F415" i="4"/>
  <c r="F416" i="4"/>
  <c r="F417" i="4"/>
  <c r="F418" i="4"/>
  <c r="F419" i="4"/>
  <c r="F420" i="4"/>
  <c r="F411" i="4"/>
  <c r="F412" i="4"/>
  <c r="F422" i="4"/>
  <c r="F421" i="4"/>
  <c r="F423" i="4"/>
  <c r="F424" i="4"/>
  <c r="F425" i="4"/>
  <c r="F427" i="4"/>
  <c r="F428" i="4"/>
  <c r="F426" i="4"/>
  <c r="F429" i="4"/>
  <c r="F430" i="4"/>
  <c r="F433" i="4"/>
  <c r="F434" i="4"/>
  <c r="F435" i="4"/>
  <c r="F431" i="4"/>
  <c r="F432" i="4"/>
  <c r="F437" i="4"/>
  <c r="F438" i="4"/>
  <c r="F436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1" i="4"/>
  <c r="F472" i="4"/>
  <c r="F473" i="4"/>
  <c r="F474" i="4"/>
  <c r="F470" i="4"/>
  <c r="F476" i="4"/>
  <c r="F477" i="4"/>
  <c r="F478" i="4"/>
  <c r="F479" i="4"/>
  <c r="F475" i="4"/>
  <c r="F480" i="4"/>
  <c r="F482" i="4"/>
  <c r="F483" i="4"/>
  <c r="F484" i="4"/>
  <c r="F485" i="4"/>
  <c r="F486" i="4"/>
  <c r="F481" i="4"/>
  <c r="F487" i="4"/>
  <c r="F488" i="4"/>
  <c r="F489" i="4"/>
  <c r="F491" i="4"/>
  <c r="F492" i="4"/>
  <c r="F493" i="4"/>
  <c r="F490" i="4"/>
  <c r="F496" i="4"/>
  <c r="F497" i="4"/>
  <c r="F498" i="4"/>
  <c r="F499" i="4"/>
  <c r="F494" i="4"/>
  <c r="F495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5" i="4"/>
  <c r="F513" i="4"/>
  <c r="F514" i="4"/>
  <c r="F518" i="4"/>
  <c r="F516" i="4"/>
  <c r="F517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39" i="4"/>
  <c r="F553" i="4"/>
  <c r="F554" i="4"/>
  <c r="F555" i="4"/>
  <c r="F556" i="4"/>
  <c r="F557" i="4"/>
  <c r="F552" i="4"/>
  <c r="F560" i="4"/>
  <c r="F561" i="4"/>
  <c r="F558" i="4"/>
  <c r="F559" i="4"/>
  <c r="F563" i="4"/>
  <c r="F564" i="4"/>
  <c r="F565" i="4"/>
  <c r="F566" i="4"/>
  <c r="F567" i="4"/>
  <c r="F562" i="4"/>
  <c r="F568" i="4"/>
  <c r="F569" i="4"/>
  <c r="F570" i="4"/>
  <c r="F571" i="4"/>
  <c r="F573" i="4"/>
  <c r="F574" i="4"/>
  <c r="F575" i="4"/>
  <c r="F576" i="4"/>
  <c r="F572" i="4"/>
  <c r="F577" i="4"/>
  <c r="F578" i="4"/>
  <c r="F579" i="4"/>
  <c r="F580" i="4"/>
  <c r="F581" i="4"/>
  <c r="F582" i="4"/>
  <c r="F584" i="4"/>
  <c r="F585" i="4"/>
  <c r="F586" i="4"/>
  <c r="F583" i="4"/>
  <c r="F587" i="4"/>
  <c r="F588" i="4"/>
  <c r="F590" i="4"/>
  <c r="F591" i="4"/>
  <c r="F592" i="4"/>
  <c r="F593" i="4"/>
  <c r="F589" i="4"/>
  <c r="F595" i="4"/>
  <c r="F596" i="4"/>
  <c r="F597" i="4"/>
  <c r="F599" i="4"/>
  <c r="F600" i="4"/>
  <c r="F601" i="4"/>
  <c r="F602" i="4"/>
  <c r="F603" i="4"/>
  <c r="F604" i="4"/>
  <c r="F598" i="4"/>
  <c r="F605" i="4"/>
  <c r="F606" i="4"/>
  <c r="F607" i="4"/>
  <c r="F608" i="4"/>
  <c r="F610" i="4"/>
  <c r="F611" i="4"/>
  <c r="F612" i="4"/>
  <c r="F609" i="4"/>
  <c r="F614" i="4"/>
  <c r="F615" i="4"/>
  <c r="F613" i="4"/>
  <c r="F617" i="4"/>
  <c r="F618" i="4"/>
  <c r="F619" i="4"/>
  <c r="F616" i="4"/>
  <c r="F621" i="4"/>
  <c r="F622" i="4"/>
  <c r="F623" i="4"/>
  <c r="F620" i="4"/>
  <c r="F624" i="4"/>
  <c r="F625" i="4"/>
  <c r="F626" i="4"/>
  <c r="F627" i="4"/>
  <c r="F628" i="4"/>
  <c r="F629" i="4"/>
  <c r="F631" i="4"/>
  <c r="F632" i="4"/>
  <c r="F633" i="4"/>
  <c r="F634" i="4"/>
  <c r="F630" i="4"/>
  <c r="F635" i="4"/>
  <c r="F637" i="4"/>
  <c r="F639" i="4"/>
  <c r="F636" i="4"/>
  <c r="F638" i="4"/>
  <c r="F640" i="4"/>
  <c r="F642" i="4"/>
  <c r="F641" i="4"/>
  <c r="F643" i="4"/>
  <c r="F645" i="4"/>
  <c r="F644" i="4"/>
  <c r="F647" i="4"/>
  <c r="F648" i="4"/>
  <c r="F646" i="4"/>
  <c r="F649" i="4"/>
  <c r="F650" i="4"/>
  <c r="F651" i="4"/>
  <c r="F652" i="4"/>
  <c r="F653" i="4"/>
  <c r="F654" i="4"/>
  <c r="F655" i="4"/>
  <c r="F656" i="4"/>
  <c r="F658" i="4"/>
  <c r="F657" i="4"/>
  <c r="F659" i="4"/>
  <c r="F661" i="4"/>
  <c r="F662" i="4"/>
  <c r="F660" i="4"/>
  <c r="F663" i="4"/>
  <c r="F664" i="4"/>
  <c r="F665" i="4"/>
  <c r="F666" i="4"/>
  <c r="F668" i="4"/>
  <c r="F667" i="4"/>
  <c r="F669" i="4"/>
  <c r="F670" i="4"/>
  <c r="F672" i="4"/>
  <c r="F674" i="4"/>
  <c r="F671" i="4"/>
  <c r="F673" i="4"/>
  <c r="F675" i="4"/>
  <c r="F676" i="4"/>
  <c r="F678" i="4"/>
  <c r="F680" i="4"/>
  <c r="F677" i="4"/>
  <c r="F679" i="4"/>
  <c r="F681" i="4"/>
  <c r="F682" i="4"/>
  <c r="F683" i="4"/>
  <c r="F685" i="4"/>
  <c r="F686" i="4"/>
  <c r="F684" i="4"/>
  <c r="F687" i="4"/>
  <c r="F688" i="4"/>
  <c r="F689" i="4"/>
  <c r="F691" i="4"/>
  <c r="F690" i="4"/>
  <c r="F692" i="4"/>
  <c r="F693" i="4"/>
  <c r="F694" i="4"/>
  <c r="F695" i="4"/>
  <c r="F696" i="4"/>
  <c r="F698" i="4"/>
  <c r="F697" i="4"/>
  <c r="F699" i="4"/>
  <c r="F700" i="4"/>
  <c r="F701" i="4"/>
  <c r="F702" i="4"/>
  <c r="F703" i="4"/>
  <c r="F704" i="4"/>
  <c r="F705" i="4"/>
  <c r="F706" i="4"/>
  <c r="F708" i="4"/>
  <c r="F711" i="4"/>
  <c r="F712" i="4"/>
  <c r="F707" i="4"/>
  <c r="F709" i="4"/>
  <c r="F710" i="4"/>
  <c r="F713" i="4"/>
  <c r="F714" i="4"/>
  <c r="F715" i="4"/>
  <c r="F716" i="4"/>
  <c r="F717" i="4"/>
  <c r="F718" i="4"/>
  <c r="F720" i="4"/>
  <c r="F721" i="4"/>
  <c r="F722" i="4"/>
  <c r="F723" i="4"/>
  <c r="F724" i="4"/>
  <c r="F725" i="4"/>
  <c r="F726" i="4"/>
  <c r="F727" i="4"/>
  <c r="F729" i="4"/>
  <c r="F728" i="4"/>
  <c r="F71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4" i="4"/>
  <c r="F745" i="4"/>
  <c r="F746" i="4"/>
  <c r="F747" i="4"/>
  <c r="F748" i="4"/>
  <c r="F749" i="4"/>
  <c r="F750" i="4"/>
  <c r="F751" i="4"/>
  <c r="F742" i="4"/>
  <c r="F743" i="4"/>
  <c r="F753" i="4"/>
  <c r="F754" i="4"/>
  <c r="F755" i="4"/>
  <c r="F756" i="4"/>
  <c r="F757" i="4"/>
  <c r="F752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2" i="4"/>
  <c r="F783" i="4"/>
  <c r="F784" i="4"/>
  <c r="F785" i="4"/>
  <c r="F787" i="4"/>
  <c r="F786" i="4"/>
  <c r="F781" i="4"/>
  <c r="F788" i="4"/>
  <c r="F789" i="4"/>
  <c r="F790" i="4"/>
  <c r="F791" i="4"/>
  <c r="F792" i="4"/>
  <c r="F793" i="4"/>
  <c r="F794" i="4"/>
  <c r="F795" i="4"/>
  <c r="F796" i="4"/>
  <c r="F797" i="4"/>
  <c r="F798" i="4"/>
  <c r="F800" i="4"/>
  <c r="F801" i="4"/>
  <c r="F799" i="4"/>
  <c r="F802" i="4"/>
  <c r="F803" i="4"/>
  <c r="F804" i="4"/>
  <c r="F806" i="4"/>
  <c r="F805" i="4"/>
  <c r="F808" i="4"/>
  <c r="F809" i="4"/>
  <c r="F810" i="4"/>
  <c r="F811" i="4"/>
  <c r="F812" i="4"/>
  <c r="F813" i="4"/>
  <c r="F815" i="4"/>
  <c r="F816" i="4"/>
  <c r="F814" i="4"/>
  <c r="F807" i="4"/>
  <c r="F817" i="4"/>
  <c r="F818" i="4"/>
  <c r="F819" i="4"/>
  <c r="F820" i="4"/>
  <c r="F821" i="4"/>
  <c r="F822" i="4"/>
  <c r="F823" i="4"/>
  <c r="F824" i="4"/>
  <c r="F825" i="4"/>
  <c r="F826" i="4"/>
  <c r="F828" i="4"/>
  <c r="F829" i="4"/>
  <c r="F827" i="4"/>
  <c r="F830" i="4"/>
  <c r="F832" i="4"/>
  <c r="F833" i="4"/>
  <c r="F831" i="4"/>
  <c r="F834" i="4"/>
  <c r="F835" i="4"/>
  <c r="F836" i="4"/>
  <c r="F839" i="4"/>
  <c r="F840" i="4"/>
  <c r="F841" i="4"/>
  <c r="F842" i="4"/>
  <c r="F843" i="4"/>
  <c r="F844" i="4"/>
  <c r="F845" i="4"/>
  <c r="F846" i="4"/>
  <c r="F847" i="4"/>
  <c r="F837" i="4"/>
  <c r="F838" i="4"/>
  <c r="F849" i="4"/>
  <c r="F850" i="4"/>
  <c r="F848" i="4"/>
  <c r="F851" i="4"/>
  <c r="F852" i="4"/>
  <c r="F853" i="4"/>
  <c r="F854" i="4"/>
  <c r="F855" i="4"/>
  <c r="F856" i="4"/>
  <c r="F857" i="4"/>
  <c r="F860" i="4"/>
  <c r="F861" i="4"/>
  <c r="F862" i="4"/>
  <c r="F863" i="4"/>
  <c r="F864" i="4"/>
  <c r="F858" i="4"/>
  <c r="F859" i="4"/>
  <c r="F866" i="4"/>
  <c r="F867" i="4"/>
  <c r="F868" i="4"/>
  <c r="F869" i="4"/>
  <c r="F870" i="4"/>
  <c r="F873" i="4"/>
  <c r="F874" i="4"/>
  <c r="F875" i="4"/>
  <c r="F876" i="4"/>
  <c r="F877" i="4"/>
  <c r="F871" i="4"/>
  <c r="F878" i="4"/>
  <c r="F879" i="4"/>
  <c r="F880" i="4"/>
  <c r="F881" i="4"/>
  <c r="F884" i="4"/>
  <c r="F885" i="4"/>
  <c r="F886" i="4"/>
  <c r="F887" i="4"/>
  <c r="F888" i="4"/>
  <c r="F889" i="4"/>
  <c r="F890" i="4"/>
  <c r="F882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7" i="4"/>
  <c r="F908" i="4"/>
  <c r="F909" i="4"/>
  <c r="F910" i="4"/>
  <c r="F911" i="4"/>
  <c r="F906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12" i="4"/>
  <c r="F913" i="4"/>
  <c r="F927" i="4"/>
  <c r="F928" i="4"/>
  <c r="F929" i="4"/>
  <c r="F930" i="4"/>
  <c r="F931" i="4"/>
  <c r="F932" i="4"/>
  <c r="F926" i="4"/>
  <c r="F933" i="4"/>
  <c r="F934" i="4"/>
  <c r="F935" i="4"/>
  <c r="F936" i="4"/>
  <c r="F937" i="4"/>
  <c r="F938" i="4"/>
  <c r="F939" i="4"/>
  <c r="F940" i="4"/>
  <c r="F941" i="4"/>
  <c r="F942" i="4"/>
  <c r="F945" i="4"/>
  <c r="F946" i="4"/>
  <c r="F947" i="4"/>
  <c r="F948" i="4"/>
  <c r="F949" i="4"/>
  <c r="F950" i="4"/>
  <c r="F951" i="4"/>
  <c r="F952" i="4"/>
  <c r="F953" i="4"/>
  <c r="F943" i="4"/>
  <c r="F944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7" i="4"/>
  <c r="F976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1000" i="4"/>
  <c r="F1001" i="4"/>
  <c r="F1002" i="4"/>
  <c r="F1003" i="4"/>
  <c r="F1004" i="4"/>
  <c r="F1005" i="4"/>
  <c r="F999" i="4"/>
  <c r="F1006" i="4"/>
  <c r="F1007" i="4"/>
  <c r="F1008" i="4"/>
  <c r="F1009" i="4"/>
  <c r="F1010" i="4"/>
  <c r="F1011" i="4"/>
  <c r="F1014" i="4"/>
  <c r="F1015" i="4"/>
  <c r="F1016" i="4"/>
  <c r="F1017" i="4"/>
  <c r="F1018" i="4"/>
  <c r="F1019" i="4"/>
  <c r="F1020" i="4"/>
  <c r="F1012" i="4"/>
  <c r="F1013" i="4"/>
  <c r="F1021" i="4"/>
  <c r="F1022" i="4"/>
  <c r="F1023" i="4"/>
  <c r="F1025" i="4"/>
  <c r="F1026" i="4"/>
  <c r="F1027" i="4"/>
  <c r="F1028" i="4"/>
  <c r="F1024" i="4"/>
  <c r="F1029" i="4"/>
  <c r="F1032" i="4"/>
  <c r="F1033" i="4"/>
  <c r="F1034" i="4"/>
  <c r="F1035" i="4"/>
  <c r="F1036" i="4"/>
  <c r="F1037" i="4"/>
  <c r="F1038" i="4"/>
  <c r="F1039" i="4"/>
  <c r="F1040" i="4"/>
  <c r="F1030" i="4"/>
  <c r="F1031" i="4"/>
  <c r="F1041" i="4"/>
  <c r="F1042" i="4"/>
  <c r="F1044" i="4"/>
  <c r="F1045" i="4"/>
  <c r="F1046" i="4"/>
  <c r="F1043" i="4"/>
  <c r="F1047" i="4"/>
  <c r="F1049" i="4"/>
  <c r="F1050" i="4"/>
  <c r="F1051" i="4"/>
  <c r="F1052" i="4"/>
  <c r="F1053" i="4"/>
  <c r="F1054" i="4"/>
  <c r="F1048" i="4"/>
  <c r="F1056" i="4"/>
  <c r="F1057" i="4"/>
  <c r="F1058" i="4"/>
  <c r="F1055" i="4"/>
  <c r="F1059" i="4"/>
  <c r="F1060" i="4"/>
  <c r="F1061" i="4"/>
  <c r="F1062" i="4"/>
  <c r="F1063" i="4"/>
  <c r="F1064" i="4"/>
  <c r="F1066" i="4"/>
  <c r="F1067" i="4"/>
  <c r="F1068" i="4"/>
  <c r="F1069" i="4"/>
  <c r="F1065" i="4"/>
  <c r="F1070" i="4"/>
  <c r="F1071" i="4"/>
  <c r="F1072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89" i="4"/>
  <c r="F1094" i="4"/>
  <c r="F1093" i="4"/>
  <c r="F1092" i="4"/>
  <c r="F1091" i="4"/>
  <c r="F1090" i="4"/>
  <c r="F1080" i="4"/>
  <c r="F1088" i="4"/>
  <c r="F1087" i="4"/>
  <c r="F1086" i="4"/>
  <c r="F1085" i="4"/>
  <c r="F1084" i="4"/>
  <c r="F1083" i="4"/>
  <c r="F1082" i="4"/>
  <c r="F1081" i="4"/>
  <c r="F1074" i="4"/>
  <c r="F1079" i="4"/>
  <c r="F1078" i="4"/>
  <c r="F1077" i="4"/>
  <c r="F1076" i="4"/>
  <c r="F1075" i="4"/>
  <c r="F1073" i="4"/>
  <c r="F181" i="4"/>
  <c r="F180" i="4"/>
  <c r="F175" i="4"/>
  <c r="F178" i="4"/>
  <c r="F177" i="4"/>
  <c r="F176" i="4"/>
  <c r="F171" i="4"/>
  <c r="F174" i="4"/>
  <c r="F173" i="4"/>
  <c r="F172" i="4"/>
  <c r="F170" i="4"/>
  <c r="F161" i="4"/>
  <c r="F169" i="4"/>
  <c r="F168" i="4"/>
  <c r="F167" i="4"/>
  <c r="F166" i="4"/>
  <c r="F165" i="4"/>
  <c r="F164" i="4"/>
  <c r="F163" i="4"/>
  <c r="F162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2" i="4"/>
  <c r="F146" i="4"/>
  <c r="F145" i="4"/>
  <c r="F144" i="4"/>
  <c r="F143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13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08" i="4"/>
  <c r="F112" i="4"/>
  <c r="F111" i="4"/>
  <c r="F110" i="4"/>
  <c r="F109" i="4"/>
  <c r="F107" i="4"/>
  <c r="F106" i="4"/>
  <c r="F105" i="4"/>
  <c r="F97" i="4"/>
  <c r="F104" i="4"/>
  <c r="F103" i="4"/>
  <c r="F102" i="4"/>
  <c r="F101" i="4"/>
  <c r="F100" i="4"/>
  <c r="F99" i="4"/>
  <c r="F98" i="4"/>
  <c r="F96" i="4"/>
  <c r="F95" i="4"/>
  <c r="F94" i="4"/>
  <c r="F93" i="4"/>
  <c r="F92" i="4"/>
  <c r="F91" i="4"/>
  <c r="F90" i="4"/>
  <c r="F89" i="4"/>
  <c r="F88" i="4"/>
  <c r="F81" i="4"/>
  <c r="F87" i="4"/>
  <c r="F86" i="4"/>
  <c r="F85" i="4"/>
  <c r="F84" i="4"/>
  <c r="F83" i="4"/>
  <c r="F82" i="4"/>
  <c r="F80" i="4"/>
  <c r="F79" i="4"/>
  <c r="F78" i="4"/>
  <c r="F77" i="4"/>
  <c r="F72" i="4"/>
  <c r="F76" i="4"/>
  <c r="F75" i="4"/>
  <c r="F74" i="4"/>
  <c r="F73" i="4"/>
  <c r="F65" i="4"/>
  <c r="F71" i="4"/>
  <c r="F70" i="4"/>
  <c r="F69" i="4"/>
  <c r="F68" i="4"/>
  <c r="F67" i="4"/>
  <c r="F66" i="4"/>
  <c r="F64" i="4"/>
  <c r="F59" i="4"/>
  <c r="F63" i="4"/>
  <c r="F62" i="4"/>
  <c r="F61" i="4"/>
  <c r="F60" i="4"/>
  <c r="F58" i="4"/>
  <c r="F57" i="4"/>
  <c r="F56" i="4"/>
  <c r="F55" i="4"/>
  <c r="F54" i="4"/>
  <c r="F53" i="4"/>
  <c r="F52" i="4"/>
  <c r="F49" i="4"/>
  <c r="F51" i="4"/>
  <c r="F50" i="4"/>
  <c r="F48" i="4"/>
  <c r="F47" i="4"/>
  <c r="F46" i="4"/>
  <c r="F40" i="4"/>
  <c r="F45" i="4"/>
  <c r="F44" i="4"/>
  <c r="F43" i="4"/>
  <c r="F42" i="4"/>
  <c r="F41" i="4"/>
  <c r="F39" i="4"/>
  <c r="F38" i="4"/>
  <c r="F37" i="4"/>
  <c r="F36" i="4"/>
  <c r="F35" i="4"/>
  <c r="F34" i="4"/>
  <c r="F33" i="4"/>
  <c r="F32" i="4"/>
  <c r="F31" i="4"/>
  <c r="F30" i="4"/>
  <c r="F26" i="4"/>
  <c r="F29" i="4"/>
  <c r="F28" i="4"/>
  <c r="F27" i="4"/>
  <c r="F25" i="4"/>
  <c r="F24" i="4"/>
  <c r="F23" i="4"/>
  <c r="F22" i="4"/>
  <c r="F21" i="4"/>
  <c r="F16" i="4"/>
  <c r="F20" i="4"/>
  <c r="F19" i="4"/>
  <c r="F18" i="4"/>
  <c r="F17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6" i="1"/>
  <c r="F8" i="1"/>
  <c r="F9" i="1"/>
  <c r="F10" i="1"/>
  <c r="F12" i="1"/>
  <c r="F13" i="1"/>
  <c r="F14" i="1"/>
  <c r="F15" i="1"/>
  <c r="F16" i="1"/>
  <c r="F17" i="1"/>
  <c r="F18" i="1"/>
  <c r="F19" i="1"/>
  <c r="F21" i="1"/>
  <c r="F22" i="1"/>
  <c r="F23" i="1"/>
  <c r="F24" i="1"/>
  <c r="F20" i="1"/>
  <c r="F25" i="1"/>
  <c r="F26" i="1"/>
  <c r="F27" i="1"/>
  <c r="F28" i="1"/>
  <c r="F29" i="1"/>
  <c r="F31" i="1"/>
  <c r="F32" i="1"/>
  <c r="F33" i="1"/>
  <c r="F30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44" i="1"/>
  <c r="F50" i="1"/>
  <c r="F51" i="1"/>
  <c r="F52" i="1"/>
  <c r="F54" i="1"/>
  <c r="F55" i="1"/>
  <c r="F53" i="1"/>
  <c r="F56" i="1"/>
  <c r="F57" i="1"/>
  <c r="F58" i="1"/>
  <c r="F59" i="1"/>
  <c r="F60" i="1"/>
  <c r="F61" i="1"/>
  <c r="F62" i="1"/>
  <c r="F64" i="1"/>
  <c r="F65" i="1"/>
  <c r="F66" i="1"/>
  <c r="F67" i="1"/>
  <c r="F70" i="1"/>
  <c r="F71" i="1"/>
  <c r="F72" i="1"/>
  <c r="F73" i="1"/>
  <c r="F74" i="1"/>
  <c r="F75" i="1"/>
  <c r="F77" i="1"/>
  <c r="F78" i="1"/>
  <c r="F79" i="1"/>
  <c r="F80" i="1"/>
  <c r="F82" i="1"/>
  <c r="F83" i="1"/>
  <c r="F84" i="1"/>
  <c r="F93" i="1"/>
  <c r="F94" i="1"/>
  <c r="F95" i="1"/>
  <c r="F96" i="1"/>
  <c r="F97" i="1"/>
  <c r="F98" i="1"/>
  <c r="F99" i="1"/>
  <c r="F86" i="1"/>
  <c r="F87" i="1"/>
  <c r="F88" i="1"/>
  <c r="F89" i="1"/>
  <c r="F90" i="1"/>
  <c r="F91" i="1"/>
  <c r="F85" i="1"/>
  <c r="F92" i="1"/>
  <c r="F100" i="1"/>
  <c r="F102" i="1"/>
  <c r="F103" i="1"/>
  <c r="F104" i="1"/>
  <c r="F105" i="1"/>
  <c r="F106" i="1"/>
  <c r="F107" i="1"/>
  <c r="F108" i="1"/>
  <c r="F101" i="1"/>
  <c r="F109" i="1"/>
  <c r="F110" i="1"/>
  <c r="F111" i="1"/>
  <c r="F140" i="1"/>
  <c r="F141" i="1"/>
  <c r="F142" i="1"/>
  <c r="F143" i="1"/>
  <c r="F144" i="1"/>
  <c r="F145" i="1"/>
  <c r="F113" i="1"/>
  <c r="F114" i="1"/>
  <c r="F115" i="1"/>
  <c r="F116" i="1"/>
  <c r="F112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17" i="1"/>
  <c r="F130" i="1"/>
  <c r="F131" i="1"/>
  <c r="F132" i="1"/>
  <c r="F133" i="1"/>
  <c r="F134" i="1"/>
  <c r="F135" i="1"/>
  <c r="F136" i="1"/>
  <c r="F137" i="1"/>
  <c r="F138" i="1"/>
  <c r="F139" i="1"/>
  <c r="F147" i="1"/>
  <c r="F148" i="1"/>
  <c r="F149" i="1"/>
  <c r="F150" i="1"/>
  <c r="F146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65" i="1"/>
  <c r="F176" i="1"/>
  <c r="F177" i="1"/>
  <c r="F178" i="1"/>
  <c r="F175" i="1"/>
  <c r="F174" i="1"/>
  <c r="F180" i="1"/>
  <c r="F181" i="1"/>
  <c r="F182" i="1"/>
  <c r="F179" i="1"/>
  <c r="F184" i="1"/>
  <c r="F185" i="1"/>
  <c r="F187" i="1"/>
  <c r="F188" i="1"/>
  <c r="F189" i="1"/>
  <c r="F190" i="1"/>
  <c r="F191" i="1"/>
  <c r="F192" i="1"/>
  <c r="F186" i="1"/>
  <c r="F193" i="1"/>
  <c r="F194" i="1"/>
  <c r="F195" i="1"/>
  <c r="F196" i="1"/>
  <c r="F197" i="1"/>
  <c r="F199" i="1"/>
  <c r="F200" i="1"/>
  <c r="F201" i="1"/>
  <c r="F202" i="1"/>
  <c r="F198" i="1"/>
  <c r="F205" i="1"/>
  <c r="F206" i="1"/>
  <c r="F207" i="1"/>
  <c r="F208" i="1"/>
  <c r="F209" i="1"/>
  <c r="F210" i="1"/>
  <c r="F203" i="1"/>
  <c r="F231" i="1"/>
  <c r="F232" i="1"/>
  <c r="F233" i="1"/>
  <c r="F234" i="1"/>
  <c r="F230" i="1"/>
  <c r="F211" i="1"/>
  <c r="F212" i="1"/>
  <c r="F213" i="1"/>
  <c r="F214" i="1"/>
  <c r="F215" i="1"/>
  <c r="F216" i="1"/>
  <c r="F219" i="1"/>
  <c r="F220" i="1"/>
  <c r="F221" i="1"/>
  <c r="F222" i="1"/>
  <c r="F223" i="1"/>
  <c r="F224" i="1"/>
  <c r="F225" i="1"/>
  <c r="F226" i="1"/>
  <c r="F227" i="1"/>
  <c r="F228" i="1"/>
  <c r="F229" i="1"/>
  <c r="F217" i="1"/>
  <c r="F235" i="1"/>
  <c r="F236" i="1"/>
  <c r="F238" i="1"/>
  <c r="F237" i="1"/>
  <c r="F239" i="1"/>
  <c r="F241" i="1"/>
  <c r="F242" i="1"/>
  <c r="F243" i="1"/>
  <c r="F244" i="1"/>
  <c r="F246" i="1"/>
  <c r="F247" i="1"/>
  <c r="F248" i="1"/>
  <c r="F249" i="1"/>
  <c r="F245" i="1"/>
  <c r="F240" i="1"/>
  <c r="F251" i="1"/>
  <c r="F252" i="1"/>
  <c r="F253" i="1"/>
  <c r="F256" i="1"/>
  <c r="F257" i="1"/>
  <c r="F258" i="1"/>
  <c r="F259" i="1"/>
  <c r="F260" i="1"/>
  <c r="F261" i="1"/>
  <c r="F262" i="1"/>
  <c r="F263" i="1"/>
  <c r="F264" i="1"/>
  <c r="F265" i="1"/>
  <c r="F269" i="1"/>
  <c r="F266" i="1"/>
  <c r="F267" i="1"/>
  <c r="F268" i="1"/>
  <c r="F254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39" i="1"/>
  <c r="F340" i="1"/>
  <c r="F341" i="1"/>
  <c r="F342" i="1"/>
  <c r="F343" i="1"/>
  <c r="F344" i="1"/>
  <c r="F345" i="1"/>
  <c r="F346" i="1"/>
  <c r="F347" i="1"/>
  <c r="F349" i="1"/>
  <c r="F350" i="1"/>
  <c r="F351" i="1"/>
  <c r="F352" i="1"/>
  <c r="F353" i="1"/>
  <c r="F348" i="1"/>
  <c r="F354" i="1"/>
  <c r="F355" i="1"/>
  <c r="F356" i="1"/>
  <c r="F357" i="1"/>
  <c r="F358" i="1"/>
  <c r="F361" i="1"/>
  <c r="F362" i="1"/>
  <c r="F363" i="1"/>
  <c r="F364" i="1"/>
  <c r="F365" i="1"/>
  <c r="F366" i="1"/>
  <c r="F367" i="1"/>
  <c r="F359" i="1"/>
  <c r="F377" i="1"/>
  <c r="F378" i="1"/>
  <c r="F379" i="1"/>
  <c r="F369" i="1"/>
  <c r="F370" i="1"/>
  <c r="F371" i="1"/>
  <c r="F372" i="1"/>
  <c r="F373" i="1"/>
  <c r="F374" i="1"/>
  <c r="F368" i="1"/>
  <c r="F375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3" i="1"/>
  <c r="F394" i="1"/>
  <c r="F402" i="1"/>
  <c r="F403" i="1"/>
  <c r="F404" i="1"/>
  <c r="F407" i="1"/>
  <c r="F408" i="1"/>
  <c r="F409" i="1"/>
  <c r="F406" i="1"/>
  <c r="F410" i="1"/>
  <c r="F411" i="1"/>
  <c r="F412" i="1"/>
  <c r="F413" i="1"/>
  <c r="F414" i="1"/>
  <c r="F415" i="1"/>
  <c r="F416" i="1"/>
  <c r="F417" i="1"/>
  <c r="F419" i="1"/>
  <c r="F420" i="1"/>
  <c r="F424" i="1"/>
  <c r="F425" i="1"/>
  <c r="F426" i="1"/>
  <c r="F427" i="1"/>
  <c r="F428" i="1"/>
  <c r="F429" i="1"/>
  <c r="F430" i="1"/>
  <c r="F421" i="1"/>
  <c r="F423" i="1"/>
  <c r="F432" i="1"/>
  <c r="F431" i="1"/>
  <c r="F433" i="1"/>
  <c r="F437" i="1"/>
  <c r="F438" i="1"/>
  <c r="F439" i="1"/>
  <c r="F440" i="1"/>
  <c r="F443" i="1"/>
  <c r="F444" i="1"/>
  <c r="F445" i="1"/>
  <c r="F441" i="1"/>
  <c r="F447" i="1"/>
  <c r="F448" i="1"/>
  <c r="F446" i="1"/>
  <c r="F449" i="1"/>
  <c r="F450" i="1"/>
  <c r="F451" i="1"/>
  <c r="F452" i="1"/>
  <c r="F453" i="1"/>
  <c r="F454" i="1"/>
  <c r="F455" i="1"/>
  <c r="F456" i="1"/>
  <c r="F457" i="1"/>
  <c r="F458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2" i="1"/>
  <c r="F483" i="1"/>
  <c r="F484" i="1"/>
  <c r="F485" i="1"/>
  <c r="F487" i="1"/>
  <c r="F488" i="1"/>
  <c r="F489" i="1"/>
  <c r="F490" i="1"/>
  <c r="F486" i="1"/>
  <c r="F491" i="1"/>
  <c r="F498" i="1"/>
  <c r="F499" i="1"/>
  <c r="F500" i="1"/>
  <c r="F493" i="1"/>
  <c r="F494" i="1"/>
  <c r="F495" i="1"/>
  <c r="F496" i="1"/>
  <c r="F497" i="1"/>
  <c r="F492" i="1"/>
  <c r="F502" i="1"/>
  <c r="F503" i="1"/>
  <c r="F504" i="1"/>
  <c r="F507" i="1"/>
  <c r="F508" i="1"/>
  <c r="F509" i="1"/>
  <c r="F510" i="1"/>
  <c r="F505" i="1"/>
  <c r="F511" i="1"/>
  <c r="F512" i="1"/>
  <c r="F513" i="1"/>
  <c r="F514" i="1"/>
  <c r="F515" i="1"/>
  <c r="F516" i="1"/>
  <c r="F517" i="1"/>
  <c r="F518" i="1"/>
  <c r="F519" i="1"/>
  <c r="F520" i="1"/>
  <c r="F521" i="1"/>
  <c r="F523" i="1"/>
  <c r="F527" i="1"/>
  <c r="F525" i="1"/>
  <c r="F530" i="1"/>
  <c r="F528" i="1"/>
  <c r="F537" i="1"/>
  <c r="F538" i="1"/>
  <c r="F543" i="1"/>
  <c r="F544" i="1"/>
  <c r="F545" i="1"/>
  <c r="F546" i="1"/>
  <c r="F547" i="1"/>
  <c r="F548" i="1"/>
  <c r="F549" i="1"/>
  <c r="F550" i="1"/>
  <c r="F551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66" i="1"/>
  <c r="F580" i="1"/>
  <c r="F581" i="1"/>
  <c r="F582" i="1"/>
  <c r="F583" i="1"/>
  <c r="F584" i="1"/>
  <c r="F579" i="1"/>
  <c r="F587" i="1"/>
  <c r="F588" i="1"/>
  <c r="F585" i="1"/>
  <c r="F592" i="1"/>
  <c r="F593" i="1"/>
  <c r="F594" i="1"/>
  <c r="F595" i="1"/>
  <c r="F596" i="1"/>
  <c r="F606" i="1"/>
  <c r="F607" i="1"/>
  <c r="F608" i="1"/>
  <c r="F609" i="1"/>
  <c r="F610" i="1"/>
  <c r="F597" i="1"/>
  <c r="F598" i="1"/>
  <c r="F599" i="1"/>
  <c r="F600" i="1"/>
  <c r="F613" i="1"/>
  <c r="F614" i="1"/>
  <c r="F615" i="1"/>
  <c r="F612" i="1"/>
  <c r="F616" i="1"/>
  <c r="F617" i="1"/>
  <c r="F619" i="1"/>
  <c r="F620" i="1"/>
  <c r="F621" i="1"/>
  <c r="F622" i="1"/>
  <c r="F602" i="1"/>
  <c r="F603" i="1"/>
  <c r="F604" i="1"/>
  <c r="F605" i="1"/>
  <c r="F624" i="1"/>
  <c r="F625" i="1"/>
  <c r="F626" i="1"/>
  <c r="F628" i="1"/>
  <c r="F629" i="1"/>
  <c r="F630" i="1"/>
  <c r="F631" i="1"/>
  <c r="F632" i="1"/>
  <c r="F633" i="1"/>
  <c r="F636" i="1"/>
  <c r="F637" i="1"/>
  <c r="F638" i="1"/>
  <c r="F639" i="1"/>
  <c r="F641" i="1"/>
  <c r="F642" i="1"/>
  <c r="F643" i="1"/>
  <c r="F645" i="1"/>
  <c r="F646" i="1"/>
  <c r="F648" i="1"/>
  <c r="F649" i="1"/>
  <c r="F650" i="1"/>
  <c r="F647" i="1"/>
  <c r="F652" i="1"/>
  <c r="F653" i="1"/>
  <c r="F654" i="1"/>
  <c r="F655" i="1"/>
  <c r="F656" i="1"/>
  <c r="F657" i="1"/>
  <c r="F658" i="1"/>
  <c r="F659" i="1"/>
  <c r="F660" i="1"/>
  <c r="F664" i="1"/>
  <c r="F665" i="1"/>
  <c r="F666" i="1"/>
  <c r="F667" i="1"/>
  <c r="F668" i="1"/>
  <c r="F670" i="1"/>
  <c r="F672" i="1"/>
  <c r="F673" i="1"/>
  <c r="F675" i="1"/>
  <c r="F681" i="1"/>
  <c r="F682" i="1"/>
  <c r="F684" i="1"/>
  <c r="F686" i="1"/>
  <c r="F687" i="1"/>
  <c r="F688" i="1"/>
  <c r="F689" i="1"/>
  <c r="F690" i="1"/>
  <c r="F695" i="1"/>
  <c r="F697" i="1"/>
  <c r="F698" i="1"/>
  <c r="F701" i="1"/>
  <c r="F702" i="1"/>
  <c r="F703" i="1"/>
  <c r="F704" i="1"/>
  <c r="F706" i="1"/>
  <c r="F711" i="1"/>
  <c r="F713" i="1"/>
  <c r="F715" i="1"/>
  <c r="F718" i="1"/>
  <c r="F720" i="1"/>
  <c r="F722" i="1"/>
  <c r="F723" i="1"/>
  <c r="F725" i="1"/>
  <c r="F727" i="1"/>
  <c r="F728" i="1"/>
  <c r="F729" i="1"/>
  <c r="F730" i="1"/>
  <c r="F731" i="1"/>
  <c r="F735" i="1"/>
  <c r="F736" i="1"/>
  <c r="F737" i="1"/>
  <c r="F738" i="1"/>
  <c r="F739" i="1"/>
  <c r="F742" i="1"/>
  <c r="F745" i="1"/>
  <c r="F746" i="1"/>
  <c r="F747" i="1"/>
  <c r="F748" i="1"/>
  <c r="F749" i="1"/>
  <c r="F750" i="1"/>
  <c r="F752" i="1"/>
  <c r="F753" i="1"/>
  <c r="F754" i="1"/>
  <c r="F755" i="1"/>
  <c r="F756" i="1"/>
  <c r="F759" i="1"/>
  <c r="F760" i="1"/>
  <c r="F761" i="1"/>
  <c r="F762" i="1"/>
  <c r="F763" i="1"/>
  <c r="F765" i="1"/>
  <c r="F766" i="1"/>
  <c r="F767" i="1"/>
  <c r="F768" i="1"/>
  <c r="F769" i="1"/>
  <c r="F770" i="1"/>
  <c r="F771" i="1"/>
  <c r="F772" i="1"/>
  <c r="F774" i="1"/>
  <c r="F773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9" i="1"/>
  <c r="F790" i="1"/>
  <c r="F791" i="1"/>
  <c r="F792" i="1"/>
  <c r="F793" i="1"/>
  <c r="F794" i="1"/>
  <c r="F795" i="1"/>
  <c r="F796" i="1"/>
  <c r="F787" i="1"/>
  <c r="F798" i="1"/>
  <c r="F799" i="1"/>
  <c r="F800" i="1"/>
  <c r="F801" i="1"/>
  <c r="F802" i="1"/>
  <c r="F797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7" i="1"/>
  <c r="F828" i="1"/>
  <c r="F829" i="1"/>
  <c r="F830" i="1"/>
  <c r="F832" i="1"/>
  <c r="F831" i="1"/>
  <c r="F826" i="1"/>
  <c r="F833" i="1"/>
  <c r="F834" i="1"/>
  <c r="F835" i="1"/>
  <c r="F836" i="1"/>
  <c r="F837" i="1"/>
  <c r="F838" i="1"/>
  <c r="F839" i="1"/>
  <c r="F840" i="1"/>
  <c r="F841" i="1"/>
  <c r="F842" i="1"/>
  <c r="F843" i="1"/>
  <c r="F845" i="1"/>
  <c r="F846" i="1"/>
  <c r="F844" i="1"/>
  <c r="F847" i="1"/>
  <c r="F848" i="1"/>
  <c r="F849" i="1"/>
  <c r="F851" i="1"/>
  <c r="F850" i="1"/>
  <c r="F853" i="1"/>
  <c r="F854" i="1"/>
  <c r="F855" i="1"/>
  <c r="F856" i="1"/>
  <c r="F857" i="1"/>
  <c r="F858" i="1"/>
  <c r="F860" i="1"/>
  <c r="F861" i="1"/>
  <c r="F859" i="1"/>
  <c r="F868" i="1"/>
  <c r="F869" i="1"/>
  <c r="F870" i="1"/>
  <c r="F862" i="1"/>
  <c r="F863" i="1"/>
  <c r="F864" i="1"/>
  <c r="F865" i="1"/>
  <c r="F866" i="1"/>
  <c r="F867" i="1"/>
  <c r="F871" i="1"/>
  <c r="F873" i="1"/>
  <c r="F874" i="1"/>
  <c r="F872" i="1"/>
  <c r="F875" i="1"/>
  <c r="F877" i="1"/>
  <c r="F878" i="1"/>
  <c r="F879" i="1"/>
  <c r="F905" i="1"/>
  <c r="F906" i="1"/>
  <c r="F907" i="1"/>
  <c r="F908" i="1"/>
  <c r="F909" i="1"/>
  <c r="F903" i="1"/>
  <c r="F911" i="1"/>
  <c r="F912" i="1"/>
  <c r="F913" i="1"/>
  <c r="F914" i="1"/>
  <c r="F915" i="1"/>
  <c r="F880" i="1"/>
  <c r="F881" i="1"/>
  <c r="F884" i="1"/>
  <c r="F885" i="1"/>
  <c r="F886" i="1"/>
  <c r="F887" i="1"/>
  <c r="F888" i="1"/>
  <c r="F889" i="1"/>
  <c r="F890" i="1"/>
  <c r="F891" i="1"/>
  <c r="F892" i="1"/>
  <c r="F882" i="1"/>
  <c r="F918" i="1"/>
  <c r="F919" i="1"/>
  <c r="F920" i="1"/>
  <c r="F921" i="1"/>
  <c r="F922" i="1"/>
  <c r="F916" i="1"/>
  <c r="F894" i="1"/>
  <c r="F895" i="1"/>
  <c r="F893" i="1"/>
  <c r="F896" i="1"/>
  <c r="F897" i="1"/>
  <c r="F898" i="1"/>
  <c r="F899" i="1"/>
  <c r="F900" i="1"/>
  <c r="F901" i="1"/>
  <c r="F902" i="1"/>
  <c r="F923" i="1"/>
  <c r="F924" i="1"/>
  <c r="F925" i="1"/>
  <c r="F926" i="1"/>
  <c r="F929" i="1"/>
  <c r="F930" i="1"/>
  <c r="F931" i="1"/>
  <c r="F932" i="1"/>
  <c r="F933" i="1"/>
  <c r="F934" i="1"/>
  <c r="F935" i="1"/>
  <c r="F927" i="1"/>
  <c r="F928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2" i="1"/>
  <c r="F953" i="1"/>
  <c r="F954" i="1"/>
  <c r="F955" i="1"/>
  <c r="F956" i="1"/>
  <c r="F951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57" i="1"/>
  <c r="F972" i="1"/>
  <c r="F973" i="1"/>
  <c r="F974" i="1"/>
  <c r="F975" i="1"/>
  <c r="F976" i="1"/>
  <c r="F977" i="1"/>
  <c r="F971" i="1"/>
  <c r="F978" i="1"/>
  <c r="F979" i="1"/>
  <c r="F980" i="1"/>
  <c r="F981" i="1"/>
  <c r="F982" i="1"/>
  <c r="F983" i="1"/>
  <c r="F984" i="1"/>
  <c r="F985" i="1"/>
  <c r="F986" i="1"/>
  <c r="F987" i="1"/>
  <c r="F990" i="1"/>
  <c r="F991" i="1"/>
  <c r="F992" i="1"/>
  <c r="F993" i="1"/>
  <c r="F994" i="1"/>
  <c r="F995" i="1"/>
  <c r="F996" i="1"/>
  <c r="F997" i="1"/>
  <c r="F998" i="1"/>
  <c r="F988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20" i="1"/>
  <c r="F1021" i="1"/>
  <c r="F1022" i="1"/>
  <c r="F1023" i="1"/>
  <c r="F1024" i="1"/>
  <c r="F1025" i="1"/>
  <c r="F1027" i="1"/>
  <c r="F1026" i="1"/>
  <c r="F1028" i="1"/>
  <c r="F1029" i="1"/>
  <c r="F1030" i="1"/>
  <c r="F1031" i="1"/>
  <c r="F1032" i="1"/>
  <c r="F1040" i="1"/>
  <c r="F1041" i="1"/>
  <c r="F1042" i="1"/>
  <c r="F1043" i="1"/>
  <c r="F1044" i="1"/>
  <c r="F1045" i="1"/>
  <c r="F1046" i="1"/>
  <c r="F1047" i="1"/>
  <c r="F1048" i="1"/>
  <c r="F1058" i="1"/>
  <c r="F1059" i="1"/>
  <c r="F1060" i="1"/>
  <c r="F1061" i="1"/>
  <c r="F1062" i="1"/>
  <c r="F1063" i="1"/>
  <c r="F1049" i="1"/>
  <c r="F1050" i="1"/>
  <c r="F1051" i="1"/>
  <c r="F1052" i="1"/>
  <c r="F1053" i="1"/>
  <c r="F1054" i="1"/>
  <c r="F1055" i="1"/>
  <c r="F1064" i="1"/>
  <c r="F1065" i="1"/>
  <c r="F1066" i="1"/>
  <c r="F1067" i="1"/>
  <c r="F1068" i="1"/>
  <c r="F1069" i="1"/>
  <c r="F1072" i="1"/>
  <c r="F1073" i="1"/>
  <c r="F1074" i="1"/>
  <c r="F1075" i="1"/>
  <c r="F1076" i="1"/>
  <c r="F1077" i="1"/>
  <c r="F1078" i="1"/>
  <c r="F1070" i="1"/>
  <c r="F1079" i="1"/>
  <c r="F1080" i="1"/>
  <c r="F1081" i="1"/>
  <c r="F1083" i="1"/>
  <c r="F1084" i="1"/>
  <c r="F1085" i="1"/>
  <c r="F1086" i="1"/>
  <c r="F1087" i="1"/>
  <c r="F1090" i="1"/>
  <c r="F1091" i="1"/>
  <c r="F1092" i="1"/>
  <c r="F1093" i="1"/>
  <c r="F1094" i="1"/>
  <c r="F1095" i="1"/>
  <c r="F1096" i="1"/>
  <c r="F1097" i="1"/>
  <c r="F1098" i="1"/>
  <c r="F1088" i="1"/>
  <c r="F1099" i="1"/>
  <c r="F1100" i="1"/>
  <c r="F1102" i="1"/>
  <c r="F1103" i="1"/>
  <c r="F1104" i="1"/>
  <c r="F1105" i="1"/>
  <c r="F1107" i="1"/>
  <c r="F1108" i="1"/>
  <c r="F1109" i="1"/>
  <c r="F1110" i="1"/>
  <c r="F1111" i="1"/>
  <c r="F1112" i="1"/>
  <c r="F1114" i="1"/>
  <c r="F1115" i="1"/>
  <c r="F1116" i="1"/>
  <c r="F1117" i="1"/>
  <c r="F1118" i="1"/>
  <c r="F1119" i="1"/>
  <c r="F1120" i="1"/>
  <c r="F1121" i="1"/>
  <c r="F1122" i="1"/>
  <c r="F1124" i="1"/>
  <c r="F1125" i="1"/>
  <c r="F1126" i="1"/>
  <c r="F1127" i="1"/>
  <c r="F1128" i="1"/>
  <c r="F1129" i="1"/>
  <c r="F1130" i="1"/>
  <c r="F1135" i="1"/>
  <c r="F1136" i="1"/>
  <c r="F1137" i="1"/>
  <c r="F1138" i="1"/>
  <c r="F1139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41" i="1"/>
  <c r="F1142" i="1"/>
  <c r="F1143" i="1"/>
  <c r="F1144" i="1"/>
  <c r="F1145" i="1"/>
  <c r="F1146" i="1"/>
  <c r="F1147" i="1"/>
  <c r="F1148" i="1"/>
  <c r="F1150" i="1"/>
  <c r="F1151" i="1"/>
  <c r="F1152" i="1"/>
  <c r="F1153" i="1"/>
  <c r="F1154" i="1"/>
  <c r="F7" i="1"/>
  <c r="F11" i="1"/>
  <c r="F63" i="1"/>
  <c r="F68" i="1"/>
  <c r="F69" i="1"/>
  <c r="F76" i="1"/>
  <c r="F81" i="1"/>
  <c r="F183" i="1"/>
  <c r="F204" i="1"/>
  <c r="F218" i="1"/>
  <c r="F250" i="1"/>
  <c r="F255" i="1"/>
  <c r="F293" i="1"/>
  <c r="F304" i="1"/>
  <c r="F305" i="1"/>
  <c r="F306" i="1"/>
  <c r="F307" i="1"/>
  <c r="F308" i="1"/>
  <c r="F309" i="1"/>
  <c r="F310" i="1"/>
  <c r="F328" i="1"/>
  <c r="F329" i="1"/>
  <c r="F330" i="1"/>
  <c r="F331" i="1"/>
  <c r="F332" i="1"/>
  <c r="F333" i="1"/>
  <c r="F334" i="1"/>
  <c r="F335" i="1"/>
  <c r="F336" i="1"/>
  <c r="F337" i="1"/>
  <c r="F338" i="1"/>
  <c r="F360" i="1"/>
  <c r="F376" i="1"/>
  <c r="F392" i="1"/>
  <c r="F395" i="1"/>
  <c r="F396" i="1"/>
  <c r="F397" i="1"/>
  <c r="F398" i="1"/>
  <c r="F399" i="1"/>
  <c r="F400" i="1"/>
  <c r="F401" i="1"/>
  <c r="F405" i="1"/>
  <c r="F418" i="1"/>
  <c r="F422" i="1"/>
  <c r="F434" i="1"/>
  <c r="F435" i="1"/>
  <c r="F436" i="1"/>
  <c r="F442" i="1"/>
  <c r="F459" i="1"/>
  <c r="F460" i="1"/>
  <c r="F481" i="1"/>
  <c r="F501" i="1"/>
  <c r="F506" i="1"/>
  <c r="F522" i="1"/>
  <c r="F524" i="1"/>
  <c r="F526" i="1"/>
  <c r="F529" i="1"/>
  <c r="F531" i="1"/>
  <c r="F532" i="1"/>
  <c r="F533" i="1"/>
  <c r="F534" i="1"/>
  <c r="F535" i="1"/>
  <c r="F536" i="1"/>
  <c r="F539" i="1"/>
  <c r="F541" i="1"/>
  <c r="F542" i="1"/>
  <c r="F540" i="1"/>
  <c r="F552" i="1"/>
  <c r="F553" i="1"/>
  <c r="F586" i="1"/>
  <c r="F589" i="1"/>
  <c r="F590" i="1"/>
  <c r="F591" i="1"/>
  <c r="F611" i="1"/>
  <c r="F618" i="1"/>
  <c r="F601" i="1"/>
  <c r="F623" i="1"/>
  <c r="F627" i="1"/>
  <c r="F634" i="1"/>
  <c r="F635" i="1"/>
  <c r="F640" i="1"/>
  <c r="F644" i="1"/>
  <c r="F651" i="1"/>
  <c r="F661" i="1"/>
  <c r="F662" i="1"/>
  <c r="F663" i="1"/>
  <c r="F669" i="1"/>
  <c r="F671" i="1"/>
  <c r="F674" i="1"/>
  <c r="F676" i="1"/>
  <c r="F678" i="1"/>
  <c r="F677" i="1"/>
  <c r="F679" i="1"/>
  <c r="F680" i="1"/>
  <c r="F683" i="1"/>
  <c r="F685" i="1"/>
  <c r="F692" i="1"/>
  <c r="F691" i="1"/>
  <c r="F693" i="1"/>
  <c r="F694" i="1"/>
  <c r="F696" i="1"/>
  <c r="F700" i="1"/>
  <c r="F699" i="1"/>
  <c r="F705" i="1"/>
  <c r="F707" i="1"/>
  <c r="F708" i="1"/>
  <c r="F710" i="1"/>
  <c r="F709" i="1"/>
  <c r="F712" i="1"/>
  <c r="F714" i="1"/>
  <c r="F716" i="1"/>
  <c r="F717" i="1"/>
  <c r="F719" i="1"/>
  <c r="F721" i="1"/>
  <c r="F724" i="1"/>
  <c r="F726" i="1"/>
  <c r="F732" i="1"/>
  <c r="F733" i="1"/>
  <c r="F734" i="1"/>
  <c r="F740" i="1"/>
  <c r="F741" i="1"/>
  <c r="F743" i="1"/>
  <c r="F744" i="1"/>
  <c r="F751" i="1"/>
  <c r="F757" i="1"/>
  <c r="F758" i="1"/>
  <c r="F764" i="1"/>
  <c r="F788" i="1"/>
  <c r="F852" i="1"/>
  <c r="F876" i="1"/>
  <c r="F904" i="1"/>
  <c r="F910" i="1"/>
  <c r="F883" i="1"/>
  <c r="F917" i="1"/>
  <c r="F958" i="1"/>
  <c r="F989" i="1"/>
  <c r="F999" i="1"/>
  <c r="F1000" i="1"/>
  <c r="F1001" i="1"/>
  <c r="F1002" i="1"/>
  <c r="F1018" i="1"/>
  <c r="F1019" i="1"/>
  <c r="F1033" i="1"/>
  <c r="F1034" i="1"/>
  <c r="F1035" i="1"/>
  <c r="F1036" i="1"/>
  <c r="F1037" i="1"/>
  <c r="F1038" i="1"/>
  <c r="F1039" i="1"/>
  <c r="F1057" i="1"/>
  <c r="F1056" i="1"/>
  <c r="F1071" i="1"/>
  <c r="F1082" i="1"/>
  <c r="F1089" i="1"/>
  <c r="F1101" i="1"/>
  <c r="F1106" i="1"/>
  <c r="F1113" i="1"/>
  <c r="F1123" i="1"/>
  <c r="F1131" i="1"/>
  <c r="F1132" i="1"/>
  <c r="F1133" i="1"/>
  <c r="F1134" i="1"/>
  <c r="F1140" i="1"/>
  <c r="F1149" i="1"/>
</calcChain>
</file>

<file path=xl/sharedStrings.xml><?xml version="1.0" encoding="utf-8"?>
<sst xmlns="http://schemas.openxmlformats.org/spreadsheetml/2006/main" count="9330" uniqueCount="677">
  <si>
    <t>Price</t>
  </si>
  <si>
    <t>Balsam Fir</t>
  </si>
  <si>
    <t>Abies balsamea</t>
  </si>
  <si>
    <t>6'-7'</t>
  </si>
  <si>
    <t>7'-8'</t>
  </si>
  <si>
    <t>Caanan Fir</t>
  </si>
  <si>
    <t>Abies balsamea var. phanerolepis (Fern.)</t>
  </si>
  <si>
    <t>4'-5'</t>
  </si>
  <si>
    <t>White Fir</t>
  </si>
  <si>
    <t>Abies concolor</t>
  </si>
  <si>
    <t>5'-6'</t>
  </si>
  <si>
    <t>Blue White Fir</t>
  </si>
  <si>
    <t>Abies concolor candicans</t>
  </si>
  <si>
    <t>8'-10'</t>
  </si>
  <si>
    <t>Grand Fir</t>
  </si>
  <si>
    <t xml:space="preserve">Abies grandis </t>
  </si>
  <si>
    <t>Compact Blue Arizona Alpine Fir</t>
  </si>
  <si>
    <t>Abies lasiocarpa arizonica 'Gluaca Compacta'</t>
  </si>
  <si>
    <t>Dwarf Blue Shasta Fir</t>
  </si>
  <si>
    <t>Abies magnifica 'Nana'</t>
  </si>
  <si>
    <t>3'-4'</t>
  </si>
  <si>
    <t>Blue Noble Fir</t>
  </si>
  <si>
    <t>Abies procera 'Glauca'</t>
  </si>
  <si>
    <t>2'-3'</t>
  </si>
  <si>
    <t>Hedge Tree</t>
  </si>
  <si>
    <t>Acer campestre</t>
  </si>
  <si>
    <t>1"</t>
  </si>
  <si>
    <t>1 1/2"</t>
  </si>
  <si>
    <t>1 3/4"</t>
  </si>
  <si>
    <t>2"</t>
  </si>
  <si>
    <t>Metro Gold Maple</t>
  </si>
  <si>
    <t>Acer campestre 'Panacek'</t>
  </si>
  <si>
    <t>1 1/4"</t>
  </si>
  <si>
    <t>2 1/4"</t>
  </si>
  <si>
    <t>2 1/2"</t>
  </si>
  <si>
    <t>Vine Maple</t>
  </si>
  <si>
    <t>Acer circinatum</t>
  </si>
  <si>
    <t>3'-4' Multi-Stem</t>
  </si>
  <si>
    <t>5'-6' Multi-Stem</t>
  </si>
  <si>
    <t>6'-8' Multi-Stem</t>
  </si>
  <si>
    <t>8'-10' Multi-Stem</t>
  </si>
  <si>
    <t>10'-12' Multi-Stem</t>
  </si>
  <si>
    <t>Flame Maple</t>
  </si>
  <si>
    <t>Acer ginnala</t>
  </si>
  <si>
    <t>2 3/4"</t>
  </si>
  <si>
    <t>3"</t>
  </si>
  <si>
    <t>3 1/4"</t>
  </si>
  <si>
    <t>4'-5' Multi-Stem</t>
  </si>
  <si>
    <t>Red November™ Maple</t>
  </si>
  <si>
    <t>Acer ginnala 'Red November'</t>
  </si>
  <si>
    <t>3 1/2"</t>
  </si>
  <si>
    <t>Big Tooth Maple</t>
  </si>
  <si>
    <t>Acer grandidentatum</t>
  </si>
  <si>
    <t>Rocky Mountain Glow® Maple</t>
  </si>
  <si>
    <t>Acer grandidentatum 'Schmidt'</t>
  </si>
  <si>
    <t>Paperbark Maple</t>
  </si>
  <si>
    <t>Acer griseum</t>
  </si>
  <si>
    <t>4 1/2"</t>
  </si>
  <si>
    <t>5"</t>
  </si>
  <si>
    <t>Fireburst® Paperbark Maple</t>
  </si>
  <si>
    <t>Acer griseum 'JFS KW8AGRI'</t>
  </si>
  <si>
    <t>Japanese Maple 'Emperor I'</t>
  </si>
  <si>
    <t>Acer palmatum</t>
  </si>
  <si>
    <t>10-12'</t>
  </si>
  <si>
    <t>Bloodgood Japanese Maple</t>
  </si>
  <si>
    <t>Acer palmatum 'Bloodgood'</t>
  </si>
  <si>
    <t>Tamukeyama Japanese Maple</t>
  </si>
  <si>
    <t>Acer palmatum dissectum 'Tamukeyama'</t>
  </si>
  <si>
    <t>Green Laceleaf Maple</t>
  </si>
  <si>
    <t>Acer palmatum dissectum 'Virdis'</t>
  </si>
  <si>
    <t>Lions Head Japanese Maple</t>
  </si>
  <si>
    <t>Acer palmatum 'Shishigashira'</t>
  </si>
  <si>
    <t>Crimson Queen Cutleaf Japanese Maple</t>
  </si>
  <si>
    <t>Acer palmatum var. dissectum 'Crimson Queen</t>
  </si>
  <si>
    <t>Conquest Norway Maple</t>
  </si>
  <si>
    <t>Acer platanoides 'Conzam'</t>
  </si>
  <si>
    <t>3 3/4"</t>
  </si>
  <si>
    <t>4"</t>
  </si>
  <si>
    <t>4 1/4"</t>
  </si>
  <si>
    <t>4 3/4"</t>
  </si>
  <si>
    <t>Crimson King Norway Maple</t>
  </si>
  <si>
    <t xml:space="preserve">Acer platanoides ‘Crimson King’ </t>
  </si>
  <si>
    <t>Deborah Norway Maple</t>
  </si>
  <si>
    <t>Acer platanoides ‘Deborah’</t>
  </si>
  <si>
    <t>Silver Variegated Maple</t>
  </si>
  <si>
    <t>Acer platanoides 'Drummondii'</t>
  </si>
  <si>
    <t>Royal Red Maple</t>
  </si>
  <si>
    <t>Acer platanoides 'Royal Red'</t>
  </si>
  <si>
    <t>Regal Petticoat Maple</t>
  </si>
  <si>
    <t>Acer pseudoplatanus 'Tunpetti' PP17537</t>
  </si>
  <si>
    <t>Autumn Radiance Maple</t>
  </si>
  <si>
    <t>Acer rubrum 'Autumn Radiance'</t>
  </si>
  <si>
    <t>Bowhall Maple</t>
  </si>
  <si>
    <t>Acer rubrum 'Bowhall'</t>
  </si>
  <si>
    <t>Brandywine Red Maple</t>
  </si>
  <si>
    <t>Acer rubrum ‘Brandywine’</t>
  </si>
  <si>
    <t>Redpointe™ Maple</t>
  </si>
  <si>
    <t>Acer rubrum ‘Frank Jr.’ P.A.F.</t>
  </si>
  <si>
    <t>Red Sunset® Maple</t>
  </si>
  <si>
    <t>Acer rubrum ‘Franksred®’</t>
  </si>
  <si>
    <t>Armstrong Gold™ Maple</t>
  </si>
  <si>
    <t>Acer rubrum 'JFS-KW78' PP 25301</t>
  </si>
  <si>
    <t>Burgundy Belle® Red Maple</t>
  </si>
  <si>
    <t>Acer rubrum 'Magnificent Magenta'</t>
  </si>
  <si>
    <t>Red Rocket Maple</t>
  </si>
  <si>
    <t>Acer rubrum 'Red Rocket'</t>
  </si>
  <si>
    <t>Somerset Red Maple</t>
  </si>
  <si>
    <t>Acer rubrum 'Somerset'</t>
  </si>
  <si>
    <t>Sun Valley Maple</t>
  </si>
  <si>
    <t>Acer rubrum 'Sun Valley'</t>
  </si>
  <si>
    <t>Fall Fiesta Maple</t>
  </si>
  <si>
    <t>Acer saccharum 'Bailsta'</t>
  </si>
  <si>
    <t>Green Mountain® Sugar Maple p.p.2339</t>
  </si>
  <si>
    <t>Acer saccharum ‘Green Mountain’</t>
  </si>
  <si>
    <t>Flashfire® Maple</t>
  </si>
  <si>
    <t>Acer saccharum 'JFS-Caddo2' PP23361</t>
  </si>
  <si>
    <t>Hot Wings Tatarian Maple</t>
  </si>
  <si>
    <t>Acer tataricum 'Garann'</t>
  </si>
  <si>
    <t>Crimson Sunset Maple</t>
  </si>
  <si>
    <t>Acer truncatum x Acer platanoides 'JFS-KW202' PP21838</t>
  </si>
  <si>
    <t>Ruby Sunset® Maple</t>
  </si>
  <si>
    <t>Acer truncatum x Acer platanoides 'JFS-KW249' PP 27985</t>
  </si>
  <si>
    <t>Pacific Sunset Maple</t>
  </si>
  <si>
    <t>Acer truncatum X Acer platanoides 'Warrenred'</t>
  </si>
  <si>
    <t>Urban Sunset</t>
  </si>
  <si>
    <t>Acer truncatum x platanoides 'JFS-KW-187'</t>
  </si>
  <si>
    <t>Autumn Fantasy Maple</t>
  </si>
  <si>
    <t>Acer x freemanii 'Autumn Fantasy'</t>
  </si>
  <si>
    <t>Celebration® Maple p.p.7279</t>
  </si>
  <si>
    <t>Acer x freemanii ‘Celzam’</t>
  </si>
  <si>
    <t>Autumn Blaze® Maple p.p.4864</t>
  </si>
  <si>
    <t>Acer x freemanii ‘Jeffersred’</t>
  </si>
  <si>
    <t>Briotii Red Horsechestnut</t>
  </si>
  <si>
    <t>Aesculus x carnea</t>
  </si>
  <si>
    <t>Saskatoon Serviceberry</t>
  </si>
  <si>
    <t>Amelanchier alnifolia</t>
  </si>
  <si>
    <t>Shadblow Serviceberry</t>
  </si>
  <si>
    <t>Amelanchier canadensis</t>
  </si>
  <si>
    <t>8' Clump</t>
  </si>
  <si>
    <t>10' Clump</t>
  </si>
  <si>
    <t>Spring Flurry® Serviceberry</t>
  </si>
  <si>
    <t>Amelanchier laevis 'JFS-Arb' PP 15304</t>
  </si>
  <si>
    <t>Autumn Brilliance Apple Serviceberry</t>
  </si>
  <si>
    <t>Amelanchier x graniflora</t>
  </si>
  <si>
    <t>6' Clump</t>
  </si>
  <si>
    <t>7' Clump</t>
  </si>
  <si>
    <t>Jacquemonti Birch</t>
  </si>
  <si>
    <t>Betula ‘Jacquemontii’</t>
  </si>
  <si>
    <t>Heritage Birch</t>
  </si>
  <si>
    <t>Betula nigra</t>
  </si>
  <si>
    <t>12' Clump</t>
  </si>
  <si>
    <t>12'-14' Clump</t>
  </si>
  <si>
    <t>16'-18' Clump</t>
  </si>
  <si>
    <t>Paper Birch</t>
  </si>
  <si>
    <t>Betula papyrifera</t>
  </si>
  <si>
    <t>Renaissance Reflection Birch</t>
  </si>
  <si>
    <t>Betula papyrifera 'renci' PP 12768</t>
  </si>
  <si>
    <t>Cutleaf Weeping Birch</t>
  </si>
  <si>
    <t>Betula pendula ‘Dalecarlica’</t>
  </si>
  <si>
    <t>Dakota Pinnacle Birch</t>
  </si>
  <si>
    <t>Betula platyphylla 'Fargo'</t>
  </si>
  <si>
    <t>Pyramidal European Hornbeam</t>
  </si>
  <si>
    <t>Carpinus Betulus 'Fastigiata'</t>
  </si>
  <si>
    <t>Emerald Avenue® Hornbeam</t>
  </si>
  <si>
    <t>Carpinus betulus 'JFS-KW1CB' PP 22814</t>
  </si>
  <si>
    <t>American Hornbeam</t>
  </si>
  <si>
    <t>Carpinus caroliniana</t>
  </si>
  <si>
    <t>Northern Catalpa Tree</t>
  </si>
  <si>
    <t>Catalpa speciosa</t>
  </si>
  <si>
    <t>Blue Atlas Cedar</t>
  </si>
  <si>
    <t xml:space="preserve">Cedrus atlantica glauca </t>
  </si>
  <si>
    <t>Prairie Sentinel Hackberry</t>
  </si>
  <si>
    <t>Celtis 'JFS-KSU1'</t>
  </si>
  <si>
    <t>Hackberry</t>
  </si>
  <si>
    <t>Celtis occidentalis</t>
  </si>
  <si>
    <t>Katsura Tree</t>
  </si>
  <si>
    <t>Cercidiphyllum japonicum</t>
  </si>
  <si>
    <t>Eastern Redbud Tree</t>
  </si>
  <si>
    <t>Cercis Canadensis</t>
  </si>
  <si>
    <t>Appalachian Red Redbud</t>
  </si>
  <si>
    <t xml:space="preserve">Cercis canadensis 'Appalachian Red' </t>
  </si>
  <si>
    <t>Lavendar Twist™ Redbud p.p 10328</t>
  </si>
  <si>
    <t>Cercis canadensis ‘Covey™’</t>
  </si>
  <si>
    <t>Forest Pansy Redbud</t>
  </si>
  <si>
    <t>Cercis canadensis ‘Forest Pansy’</t>
  </si>
  <si>
    <t>Ruby Falls Eastern Redbud</t>
  </si>
  <si>
    <t>Cercis Canadensis 'Ruby Falls'</t>
  </si>
  <si>
    <t>Don Egolf Redbud</t>
  </si>
  <si>
    <t>Cercis chinensis 'Don Egolf'</t>
  </si>
  <si>
    <t>Oklahoma Redbud</t>
  </si>
  <si>
    <t xml:space="preserve">Cercis reniformis </t>
  </si>
  <si>
    <t>Merlot Redbud</t>
  </si>
  <si>
    <t xml:space="preserve">Cercis x 'Merlot' </t>
  </si>
  <si>
    <t>Weeping Alaskan Cedar Blue</t>
  </si>
  <si>
    <t>Chamaecyparis nootkatensis 'Glauca Pendula'</t>
  </si>
  <si>
    <t>Weeping Alaskan Cedar 'Green Arrow'</t>
  </si>
  <si>
    <t>Chamaecyparis nootkatensis 'Green Arrow'</t>
  </si>
  <si>
    <t>Weeping Alaskan Cedar</t>
  </si>
  <si>
    <t>Chamaecyparis nootkatensis 'Pendula'</t>
  </si>
  <si>
    <t>Fringe Tree</t>
  </si>
  <si>
    <t>Chionanthus virginicus</t>
  </si>
  <si>
    <t>American Yellowwood</t>
  </si>
  <si>
    <t>Cladrastis kentukea</t>
  </si>
  <si>
    <t>Perkins Pink Yellowwood</t>
  </si>
  <si>
    <t>Cladrastis kentukea 'Perkins Pink'</t>
  </si>
  <si>
    <t>Cornus Rosy Teacups®</t>
  </si>
  <si>
    <t>Cornus C. kousa x C. nutallii 'KN30-8' PP#26,211</t>
  </si>
  <si>
    <t>June Snow™ Dogwood</t>
  </si>
  <si>
    <t>Cornus controversa 'June Snow'-JFS</t>
  </si>
  <si>
    <t>Cherokee Brave Dogwood</t>
  </si>
  <si>
    <t>Cornus florida 'Cherokee Brave'</t>
  </si>
  <si>
    <t>Eddie's White Wonder Dogwood</t>
  </si>
  <si>
    <t>Cornus florida 'Eddie's White Wonder'</t>
  </si>
  <si>
    <t>Radiant Rose Chinese Dogwood</t>
  </si>
  <si>
    <t xml:space="preserve">Cornus kousa chinensis 'Hanros' </t>
  </si>
  <si>
    <t>Pink Japanese Dogwood</t>
  </si>
  <si>
    <t>Cornus kousa 'Satomi'</t>
  </si>
  <si>
    <t>Heart Throb Dogwood</t>
  </si>
  <si>
    <t>Cornus kousa 'Schmred' PP 9283</t>
  </si>
  <si>
    <t>Milky Way Chinese Dogwood</t>
  </si>
  <si>
    <t>Cornus kousa var. chinensis 'Milky Way'</t>
  </si>
  <si>
    <t>Aurora Dogwood</t>
  </si>
  <si>
    <t>Cornus x 'Rutgan 'Aurora'</t>
  </si>
  <si>
    <t>Stellar Pink Dogwood</t>
  </si>
  <si>
    <t>Cornus x 'Rutgan' 'Stellar'</t>
  </si>
  <si>
    <t>Venus® Flowering Dogwood</t>
  </si>
  <si>
    <t>Cornus x Venus®</t>
  </si>
  <si>
    <t>Paul's Scarlet Hawthorn</t>
  </si>
  <si>
    <t>Crataegus laevigata 'Paul's Scarlet'</t>
  </si>
  <si>
    <t>Snowbird Hawthorn</t>
  </si>
  <si>
    <t xml:space="preserve">Crataegus x mordenensis 'Snowbird' </t>
  </si>
  <si>
    <t>Dawyck Purple Beech</t>
  </si>
  <si>
    <t>Fagus sylvatica 'Dawyck Purple'</t>
  </si>
  <si>
    <t>Dawyk Green Beech</t>
  </si>
  <si>
    <t>Fagus sylvatica 'Dawyk Green'</t>
  </si>
  <si>
    <t>Fastigiate Beech</t>
  </si>
  <si>
    <t>Fagus sylvatica 'Fastigiata'</t>
  </si>
  <si>
    <t>Purple Fountain Beech</t>
  </si>
  <si>
    <t>Fagus sylvatica 'Purple Fountain'</t>
  </si>
  <si>
    <t>Red Obelisk Beech</t>
  </si>
  <si>
    <t>Fagus sylvatica 'Red Obelisk'</t>
  </si>
  <si>
    <t>Tricolor Beech</t>
  </si>
  <si>
    <t>Fagus sylvatica 'Roseomarginata'</t>
  </si>
  <si>
    <t>Autumn Purple® White Ash</t>
  </si>
  <si>
    <t>Fraxinus americana ‘Junginger’</t>
  </si>
  <si>
    <t>Golden Desert Ash</t>
  </si>
  <si>
    <t>Fraxinus excelsior 'Aureafolia'</t>
  </si>
  <si>
    <t>Autumn Gold Ginkgo</t>
  </si>
  <si>
    <t>Ginkgo biloba 'Autumn Gold'</t>
  </si>
  <si>
    <t>Princeton Sentry® Ginkgo</t>
  </si>
  <si>
    <t>Ginkgo biloba ‘Princeton Sentry’</t>
  </si>
  <si>
    <t>Imperial ® Honeylocust</t>
  </si>
  <si>
    <t>Gleditsia triacanthos inermis ‘Impcole’</t>
  </si>
  <si>
    <t>Skyline® Honeylocust p.p.1619</t>
  </si>
  <si>
    <t>Gleditsia triacanthos inermis ‘Skycole'</t>
  </si>
  <si>
    <t>Sunburst® Honeylocust</t>
  </si>
  <si>
    <t>Gleditsia triacanthos inermis ‘Suncole’</t>
  </si>
  <si>
    <t>Rubylace Honeylocust</t>
  </si>
  <si>
    <t>Gleditsia triacanthos 'Rubylace'</t>
  </si>
  <si>
    <t>Halka™ Honeylocust</t>
  </si>
  <si>
    <t>Gleditsia tricanthos 'Christie'</t>
  </si>
  <si>
    <t>Espresso Kentucky Coffee Tree</t>
  </si>
  <si>
    <t>Gymnocladus dioicus 'Espresso-JFS'</t>
  </si>
  <si>
    <t>Quick Fire® Hardy Hydrangea</t>
  </si>
  <si>
    <t>Hydrangea paniculata 'Bulk' PP#16,812</t>
  </si>
  <si>
    <t>Limelight Hardy Hydrangea</t>
  </si>
  <si>
    <t>Hydrangea paniculata 'Limelight' P.P.#12,874, C.B.R.</t>
  </si>
  <si>
    <t>3' Standard #15</t>
  </si>
  <si>
    <t>Vanilla Strawberry™ Hydrangea</t>
  </si>
  <si>
    <t>Hydrangea paniculata 'Renhy' PP20,670</t>
  </si>
  <si>
    <t>Gray Gleam Juniper</t>
  </si>
  <si>
    <t>Juniperus scopulorum 'Gray Gleam'</t>
  </si>
  <si>
    <t>Rocky Mountain Juniper</t>
  </si>
  <si>
    <t>Juniperus scopulorum Moonglow</t>
  </si>
  <si>
    <t>Skyrocket Junipers</t>
  </si>
  <si>
    <t>Juniperus virginiana 'Skyrocket'</t>
  </si>
  <si>
    <t>Columnar Goldenrain Tree</t>
  </si>
  <si>
    <t>Koelreuteria paniculata 'Fastigata'</t>
  </si>
  <si>
    <t>Golden Candle Golden Rain Tree</t>
  </si>
  <si>
    <t>Koelreuteria paniculata 'Golcanzam'</t>
  </si>
  <si>
    <t>Emerald Sentinel® Sweetgum</t>
  </si>
  <si>
    <t>Liquidambar styraciflua 'Clydesform'</t>
  </si>
  <si>
    <t>Worplesdon Sweetgum</t>
  </si>
  <si>
    <t>Liquidambar styracifua ‘Worplesdon’</t>
  </si>
  <si>
    <t>Columnar Tulip Tree</t>
  </si>
  <si>
    <t>Liriodendron tulipifera 'Fastigiatum'</t>
  </si>
  <si>
    <t>Emerald City Tulip Tree</t>
  </si>
  <si>
    <t>Liriodendron tulipifera 'JFS-Oz'</t>
  </si>
  <si>
    <t>Galaxy Magnolia</t>
  </si>
  <si>
    <t>Magnolia 'Galaxy'</t>
  </si>
  <si>
    <t>Royal Star Magnolia</t>
  </si>
  <si>
    <t>Magnolia stellata 'Royal Star'</t>
  </si>
  <si>
    <t>Royal Raindrop</t>
  </si>
  <si>
    <t>Malus</t>
  </si>
  <si>
    <t>Coralburst Crabapple</t>
  </si>
  <si>
    <t>Malus 'Coralcole'</t>
  </si>
  <si>
    <t>Pink Lady Apple</t>
  </si>
  <si>
    <t>Malus domestica 'Pink Lady'</t>
  </si>
  <si>
    <t>Marilee Crabapple</t>
  </si>
  <si>
    <t>Malus 'Jarmin' PP14337</t>
  </si>
  <si>
    <t>Red Jewel™ Crabapple</t>
  </si>
  <si>
    <t>Malus 'Jewelcole'</t>
  </si>
  <si>
    <t>Prairifire Crabapple</t>
  </si>
  <si>
    <t>Malus ‘Prairifire’</t>
  </si>
  <si>
    <t>Firebird Crabapple</t>
  </si>
  <si>
    <t xml:space="preserve">Malus sargentii 'Select A' </t>
  </si>
  <si>
    <t>6' Standard 2" #25</t>
  </si>
  <si>
    <t>6' Standard 2 3/4" #25</t>
  </si>
  <si>
    <t>Golden Raindrops® Crabapple</t>
  </si>
  <si>
    <t>Malus 'Schmidtcutleaf'</t>
  </si>
  <si>
    <t>Show Time Crabapple</t>
  </si>
  <si>
    <t>Malus 'Shotizam'</t>
  </si>
  <si>
    <t>Spring Snow Flowering Crabapple</t>
  </si>
  <si>
    <t>Malus ‘Spring Snow’</t>
  </si>
  <si>
    <t>Starlite® Crabapple</t>
  </si>
  <si>
    <t>Malus x 'Jeflite'</t>
  </si>
  <si>
    <t>Dawn Redwood</t>
  </si>
  <si>
    <t>Metasequoia glyptostroboides</t>
  </si>
  <si>
    <t>Firestarter® Tupelo</t>
  </si>
  <si>
    <t>Nyssa sylvatica 'JFS-red' PP 26795</t>
  </si>
  <si>
    <t>Northern Splendor Blackgum</t>
  </si>
  <si>
    <t>Nyssa sylvatica 'Northern Splendor'</t>
  </si>
  <si>
    <t>Tupelo Tower Blackgum</t>
  </si>
  <si>
    <t>Nyssa sylvatica Tupelo Tower PPAF</t>
  </si>
  <si>
    <t>Wildfire Blackgum</t>
  </si>
  <si>
    <t>Nyssa sylvatica 'Wildfire'</t>
  </si>
  <si>
    <t>American Hophornbeam</t>
  </si>
  <si>
    <t>Ostrya virginiana</t>
  </si>
  <si>
    <t>Persian Parrotia</t>
  </si>
  <si>
    <t>Parrotia persica</t>
  </si>
  <si>
    <t xml:space="preserve">Inge's Ruby Vase Parrotia </t>
  </si>
  <si>
    <t>Parrotia persica 'Inge's'</t>
  </si>
  <si>
    <t>Eye Stopper Cork Tree</t>
  </si>
  <si>
    <t>Phellodendron lavallei 'Longenecker'</t>
  </si>
  <si>
    <t>Diabolo® Ninebark</t>
  </si>
  <si>
    <t>Physocarpus opulifolius 'Monlo'</t>
  </si>
  <si>
    <t>Norway Spruce</t>
  </si>
  <si>
    <t>Picea abies</t>
  </si>
  <si>
    <t>Columnar Norway Spruce</t>
  </si>
  <si>
    <t>Picea abies 'Cupressina'</t>
  </si>
  <si>
    <t>Weeping Norway Spruce</t>
  </si>
  <si>
    <t>Picea abies pendula</t>
  </si>
  <si>
    <t>Serbian Spruce</t>
  </si>
  <si>
    <t>Picea omorika</t>
  </si>
  <si>
    <t>Bruns Serbian Spruce</t>
  </si>
  <si>
    <t>Picea omorika 'Bruns'</t>
  </si>
  <si>
    <t>Weeping Serbian Spruce</t>
  </si>
  <si>
    <t>Picea omorika 'Pendula'</t>
  </si>
  <si>
    <t>Bacheri Blue Spruce</t>
  </si>
  <si>
    <t>Picea pungens 'Bacheri'</t>
  </si>
  <si>
    <t>Columnar Blue Spruce</t>
  </si>
  <si>
    <t>Picea pungens 'Fastigiata'</t>
  </si>
  <si>
    <t>Colorado Blue Spruce</t>
  </si>
  <si>
    <t>Picea pungens 'Glauca'</t>
  </si>
  <si>
    <t>Weeping Colorado Blue Spruce 'The Blues'</t>
  </si>
  <si>
    <t>Picea pungens 'Gluaca Pendula The Blues'</t>
  </si>
  <si>
    <t>Vanderwolf Pine</t>
  </si>
  <si>
    <t>Pinus Flexalis 'Vanderwolf'</t>
  </si>
  <si>
    <t>Bosnian Pine</t>
  </si>
  <si>
    <t>Pinus leucodermis</t>
  </si>
  <si>
    <t>Western White Pine</t>
  </si>
  <si>
    <t>Pinus monticola</t>
  </si>
  <si>
    <t>Amerland Western White Pine</t>
  </si>
  <si>
    <t>Pinus monticola 'Ammerland'</t>
  </si>
  <si>
    <t>Austrian Pine</t>
  </si>
  <si>
    <t>Pinus nigra</t>
  </si>
  <si>
    <t>Oregon Green Austrian Pine</t>
  </si>
  <si>
    <t>Pinus nigra 'Oregon Green'</t>
  </si>
  <si>
    <t>Ponderosa Pine</t>
  </si>
  <si>
    <t>Pinus ponderosa</t>
  </si>
  <si>
    <t>Southwestern White Pine</t>
  </si>
  <si>
    <t>Pinus Strobiformis</t>
  </si>
  <si>
    <t>Columnar Eastern White Pine</t>
  </si>
  <si>
    <t>Pinus strobus 'Fastigiata'</t>
  </si>
  <si>
    <t>Weeping White Pine</t>
  </si>
  <si>
    <t>Pinus strobus 'Pendula'</t>
  </si>
  <si>
    <t>Exclamation Planetree</t>
  </si>
  <si>
    <t>Platanus x acerifolia 'Morton Circle'</t>
  </si>
  <si>
    <t>Quaking Aspen</t>
  </si>
  <si>
    <t>Populus tremuloides</t>
  </si>
  <si>
    <t>Mountain Sentinel Aspen</t>
  </si>
  <si>
    <t>Populus tremuloides 'JFS-Column'</t>
  </si>
  <si>
    <t>3-N-1 Combo Cherry</t>
  </si>
  <si>
    <t>Prunus avium 3-N-1</t>
  </si>
  <si>
    <t>Krauter Vesuvius Plum</t>
  </si>
  <si>
    <t>Prunus cerasifera ‘Krauter Vesuvius’</t>
  </si>
  <si>
    <t>Thundercloud Plum</t>
  </si>
  <si>
    <t>Prunus cerasifera ‘Thundercloud’</t>
  </si>
  <si>
    <t>All in One Fruiting Plum</t>
  </si>
  <si>
    <t>Prunus domestica 'All in One'</t>
  </si>
  <si>
    <t xml:space="preserve">Mt. St. Helens® Plum </t>
  </si>
  <si>
    <t>Prunus 'Frankthrees'</t>
  </si>
  <si>
    <t>Merlot Bird Cherry</t>
  </si>
  <si>
    <t>Prunus padus 'Drietree'</t>
  </si>
  <si>
    <t>Elberta Peach</t>
  </si>
  <si>
    <t>Prunus persica 'Elberta'</t>
  </si>
  <si>
    <t>Columnar Sargent Cherry</t>
  </si>
  <si>
    <t>Prunus sargentii 'Columnaris'</t>
  </si>
  <si>
    <t>Pink Flair Cherry</t>
  </si>
  <si>
    <t>Prunus sargentii 'JFS-KW58'</t>
  </si>
  <si>
    <t>Sargent Rancho Cherry</t>
  </si>
  <si>
    <t>Prunus sargentii 'Rancho'</t>
  </si>
  <si>
    <t>Royal Burgundy Cherry</t>
  </si>
  <si>
    <t>Prunus serrulata</t>
  </si>
  <si>
    <t>Kwanzan Cherry</t>
  </si>
  <si>
    <t>Prunus serrulata ‘Kwanzan’</t>
  </si>
  <si>
    <t>6' Standard #15</t>
  </si>
  <si>
    <t>6' Standard 1 1/2" #15</t>
  </si>
  <si>
    <t>6' Standard 1 3/4" #15</t>
  </si>
  <si>
    <t>6' Standard 2" #15</t>
  </si>
  <si>
    <t>Double Weeping Cherry syn. Yae-Shidare-Higan</t>
  </si>
  <si>
    <t>Prunus subhirtella ‘Pendula Plena Rosea’</t>
  </si>
  <si>
    <t>6' Standard #25</t>
  </si>
  <si>
    <t>6' Standard 1 3/4" #25</t>
  </si>
  <si>
    <t>Canada Red Chokecherry</t>
  </si>
  <si>
    <t>Prunus virginiana ‘Canada Red’</t>
  </si>
  <si>
    <t>Canada Red Select Chokecherry</t>
  </si>
  <si>
    <t>Prunus virginiana 'Canada Red Select'</t>
  </si>
  <si>
    <t>Canada Red Chokecherry 'Schubert'</t>
  </si>
  <si>
    <t>Prunus virginiana ‘Schubert’</t>
  </si>
  <si>
    <t>Snow Fountain® Cherry</t>
  </si>
  <si>
    <t>Prunus x Snofozam®</t>
  </si>
  <si>
    <t>Yoshino Cherry</t>
  </si>
  <si>
    <t>Prunus x yedoensis</t>
  </si>
  <si>
    <t>Douglas Fir</t>
  </si>
  <si>
    <t>Pseudotsuga menziessii</t>
  </si>
  <si>
    <t>Aristocrat Pear</t>
  </si>
  <si>
    <t>Pyrus calleryana 'Aristocrat'</t>
  </si>
  <si>
    <t>Capital Pear</t>
  </si>
  <si>
    <t>Pyrus Calleryana 'Capital'</t>
  </si>
  <si>
    <t>Cleveland Select Pear</t>
  </si>
  <si>
    <t>Pyrus calleryana ‘Cleveland’</t>
  </si>
  <si>
    <t>Chanticleer® Pear</t>
  </si>
  <si>
    <t>Pyrus calleryana ‘Glen’s Form’</t>
  </si>
  <si>
    <t>New Bradford Flowering Pear</t>
  </si>
  <si>
    <t>Pyrus calleryana 'Holmford'</t>
  </si>
  <si>
    <t>Jack® Dwarf Flowering Pear</t>
  </si>
  <si>
    <t>Pyrus calleryana ‘Jaczam’</t>
  </si>
  <si>
    <t>Redspire Pear</t>
  </si>
  <si>
    <t>Pyrus calleryana ‘Redspire’</t>
  </si>
  <si>
    <t>Trinity Pear</t>
  </si>
  <si>
    <t>Pyrus calleryana ‘Trinity’</t>
  </si>
  <si>
    <t>Red Bartlett Pear</t>
  </si>
  <si>
    <t>Pyrus communis 'Red Bartlett'</t>
  </si>
  <si>
    <t>Sawtooth Oak</t>
  </si>
  <si>
    <t>Quercus acutissma</t>
  </si>
  <si>
    <t>Scarlet Oak</t>
  </si>
  <si>
    <t>Quercus coccinea</t>
  </si>
  <si>
    <t>Northern Pin Oak</t>
  </si>
  <si>
    <t>Quercus ellipsoidalis</t>
  </si>
  <si>
    <t>Forest Green® Oak</t>
  </si>
  <si>
    <t>Quercus frainetto 'Schmidt'</t>
  </si>
  <si>
    <t>Bur Oak</t>
  </si>
  <si>
    <t>Quercus macrocarpa</t>
  </si>
  <si>
    <t>Chinkapin Oak</t>
  </si>
  <si>
    <t>Quercus muehlenbergii</t>
  </si>
  <si>
    <t>Pin Oak</t>
  </si>
  <si>
    <t>Quercus palustris</t>
  </si>
  <si>
    <t>English Oak</t>
  </si>
  <si>
    <t>Quercus robur</t>
  </si>
  <si>
    <t>Skinny Genes Oak</t>
  </si>
  <si>
    <t xml:space="preserve">Quercus robur x alba 'JFS-KW2QX' </t>
  </si>
  <si>
    <t>Regal Prince Oak</t>
  </si>
  <si>
    <t>Quercus robur x bicolor 'Long'</t>
  </si>
  <si>
    <t>Kindred Spirit Oak</t>
  </si>
  <si>
    <t xml:space="preserve">Quercus robur x bicolor 'Nadler' </t>
  </si>
  <si>
    <t>Red Oak</t>
  </si>
  <si>
    <t>Quercus rubra</t>
  </si>
  <si>
    <t>Purple Robe Locust</t>
  </si>
  <si>
    <t>Robinia pseudoacacia</t>
  </si>
  <si>
    <t>Millstone Japanese Pagodatree</t>
  </si>
  <si>
    <t>Sophora japonica 'Halka'PP 7554</t>
  </si>
  <si>
    <t>Cardinal Royal® Mountain Ash</t>
  </si>
  <si>
    <t>Sorbus aucuparia ‘Michred’</t>
  </si>
  <si>
    <t>Snowcone Japanese Snowbell</t>
  </si>
  <si>
    <t>Styrax japonicus 'JFS-D'</t>
  </si>
  <si>
    <t xml:space="preserve"> 'Marley's Pink Parasol' </t>
  </si>
  <si>
    <t>Styrax japonicus 'JL Weeping'</t>
  </si>
  <si>
    <t>Ivory Silk Japanese Tree Lilac</t>
  </si>
  <si>
    <t>Syringa reticulata 'Ivory Silk'</t>
  </si>
  <si>
    <t>Redmond Linden</t>
  </si>
  <si>
    <t>Tilia americana x euchlora 'Redmond'</t>
  </si>
  <si>
    <t>Littleleaf Linden</t>
  </si>
  <si>
    <t>Tilia cordata</t>
  </si>
  <si>
    <t>Shamrock® Linden</t>
  </si>
  <si>
    <t>Tilia cordata 'Baileyi'</t>
  </si>
  <si>
    <t>Greenspire® Linden</t>
  </si>
  <si>
    <t>Tilia cordata ‘Greenspire’</t>
  </si>
  <si>
    <t>Summer Sprite Linden</t>
  </si>
  <si>
    <t>Tilia cordata 'Halka' PP10589 Summer Sprite</t>
  </si>
  <si>
    <t>Harvest Gold Linden</t>
  </si>
  <si>
    <t>Tilia cordata x mongolica 'Harvest Gold'</t>
  </si>
  <si>
    <t>Silver Linden</t>
  </si>
  <si>
    <t>Tilia tomentosa</t>
  </si>
  <si>
    <t>Green Mountain Linden</t>
  </si>
  <si>
    <t>Tilia tomentosa 'PNI 6051'</t>
  </si>
  <si>
    <t>Silver Lining Silver Linden</t>
  </si>
  <si>
    <t>Tilia tomentosa 'Silver Lining'</t>
  </si>
  <si>
    <t>Sterling Silver Linden</t>
  </si>
  <si>
    <t>Tilia tomentosa 'Sterling'</t>
  </si>
  <si>
    <t>Crimean Linden</t>
  </si>
  <si>
    <t>Tilia x euchlora Crimean linden</t>
  </si>
  <si>
    <t>Jefferson American Elm</t>
  </si>
  <si>
    <t>Ulmus americana 'Jefferson'</t>
  </si>
  <si>
    <t>Princeton American Elm</t>
  </si>
  <si>
    <t>Ulmus americana 'Princeton'</t>
  </si>
  <si>
    <t>Frontier Elm</t>
  </si>
  <si>
    <t>Ulmus carpinifolia x parvifolia</t>
  </si>
  <si>
    <t>Dynasty Elm</t>
  </si>
  <si>
    <t>Ulmus 'Dynasty'</t>
  </si>
  <si>
    <t>Accolade™ Elm</t>
  </si>
  <si>
    <t>Ulmus japonica x wilsoniana 'Morton'</t>
  </si>
  <si>
    <t>Allee Elm</t>
  </si>
  <si>
    <t>Ulmus parvifolia 'Emer II' PP7552</t>
  </si>
  <si>
    <t>Emerald Sunshine® Elm</t>
  </si>
  <si>
    <t>Ulmus propinqua 'JFS-Bieberich'</t>
  </si>
  <si>
    <t>Green Vase® Zelkova</t>
  </si>
  <si>
    <t>Zelkova serrata ‘Green Vase’</t>
  </si>
  <si>
    <t>City Sprite Zelkova</t>
  </si>
  <si>
    <t>Zelkova serrata 'JFS-KW1'</t>
  </si>
  <si>
    <t>Musashino Columnar Zelkova</t>
  </si>
  <si>
    <t>Zelkova serrata 'Musashino'</t>
  </si>
  <si>
    <t>Wireless® Zelkova</t>
  </si>
  <si>
    <t>Zelkova serrata ‘Schmidtlow’</t>
  </si>
  <si>
    <t xml:space="preserve">Village Green™ Zelkova </t>
  </si>
  <si>
    <t>Zelkova serrata ‘Village Green'</t>
  </si>
  <si>
    <t>Blue Cloak White Fir</t>
  </si>
  <si>
    <t>Abies concolor 'Blue Cloak'</t>
  </si>
  <si>
    <t>1'-2'</t>
  </si>
  <si>
    <t>#15</t>
  </si>
  <si>
    <t>Coral Bark Maple</t>
  </si>
  <si>
    <t>Acer palmatum 'Sango Kaku'</t>
  </si>
  <si>
    <t>#1</t>
  </si>
  <si>
    <t>#2</t>
  </si>
  <si>
    <t>#3</t>
  </si>
  <si>
    <t>#5</t>
  </si>
  <si>
    <t>#10</t>
  </si>
  <si>
    <t>Blonde Ambition Blue Grama Grass</t>
  </si>
  <si>
    <t>Bouteloua gracilis 'Blonde Ambition' PP #22048</t>
  </si>
  <si>
    <t>Wintergreen Korean Boxwood</t>
  </si>
  <si>
    <t>Buxus microphylla koeana 'Wintergreen'</t>
  </si>
  <si>
    <t>Common Boxwood</t>
  </si>
  <si>
    <t>Buxus Sempervirens</t>
  </si>
  <si>
    <t>Green Mountain Boxwood</t>
  </si>
  <si>
    <t>Buxus x 'Green Mountain'</t>
  </si>
  <si>
    <t>Feather Reed Grass</t>
  </si>
  <si>
    <t xml:space="preserve">Calamagrostis × acutiflora 'Avalanche' </t>
  </si>
  <si>
    <t>Incense cedar</t>
  </si>
  <si>
    <t>Calocedrus Decurren</t>
  </si>
  <si>
    <t>Deodar Cedar</t>
  </si>
  <si>
    <t>Cedrus deodara</t>
  </si>
  <si>
    <t>Golden Deodar Cedar</t>
  </si>
  <si>
    <t>Cedrus deodara 'Aurea'</t>
  </si>
  <si>
    <t>Electra Deodar Cedar</t>
  </si>
  <si>
    <t>Cedrus deodara 'Electra'</t>
  </si>
  <si>
    <t>Cedar of Lebanon</t>
  </si>
  <si>
    <t>Cedrus libani</t>
  </si>
  <si>
    <t>Compact Hinoki</t>
  </si>
  <si>
    <t>Chamaecyparis obtusa 'Compacta'</t>
  </si>
  <si>
    <t>Slender Hinoki False Cypress</t>
  </si>
  <si>
    <t>Chamaecyparis obtusa 'Gracilis'</t>
  </si>
  <si>
    <t>Splitrock Hinoki Cypress</t>
  </si>
  <si>
    <t>Chamaecyparis obtusa 'Splitrock'</t>
  </si>
  <si>
    <t>Yolanda Yellow Mum</t>
  </si>
  <si>
    <t>Chrysanthemum x morifolium</t>
  </si>
  <si>
    <t>Leyland Cypress</t>
  </si>
  <si>
    <t>Cupressus x leylandii</t>
  </si>
  <si>
    <t>#7</t>
  </si>
  <si>
    <t>Dwarf Burning Bush</t>
  </si>
  <si>
    <t>Euonymus alatus 'Compacta'</t>
  </si>
  <si>
    <t>Stella de Oro Daylily</t>
  </si>
  <si>
    <t>Hemerocallis 'Stella de Oro'</t>
  </si>
  <si>
    <t>Sky pencil Japanese Holly</t>
  </si>
  <si>
    <t>Ilex crenata 'Sky Pencil'</t>
  </si>
  <si>
    <t>Spartan Juniper</t>
  </si>
  <si>
    <t>Juniperus chinensis 'Spartan'</t>
  </si>
  <si>
    <t>Wiltoni Juniper</t>
  </si>
  <si>
    <t>Juniperus Horizontalis 'Blue Rug'</t>
  </si>
  <si>
    <t>Mother Lode Juniper</t>
  </si>
  <si>
    <t>Juniperus horizontalis 'Mother Lode'</t>
  </si>
  <si>
    <t xml:space="preserve">Wichita Blue Juniper </t>
  </si>
  <si>
    <t>Juniperus scopulorum 'Wichita Blue'</t>
  </si>
  <si>
    <t>Western Larch</t>
  </si>
  <si>
    <t>Larix occidentalis 'Tamarack'</t>
  </si>
  <si>
    <t>Compacta</t>
  </si>
  <si>
    <t>Mahonia aquiflium</t>
  </si>
  <si>
    <t>Oregon Grape</t>
  </si>
  <si>
    <t>Mahonia aquifolium</t>
  </si>
  <si>
    <t>Lollipop™ Crabapple</t>
  </si>
  <si>
    <t>Malus 'Lollizam'</t>
  </si>
  <si>
    <t>Eulalia grass</t>
  </si>
  <si>
    <t>Miscanthus sinensis 'Graziella'</t>
  </si>
  <si>
    <t>Miscanthus sinensis 'Purpurascens'</t>
  </si>
  <si>
    <t>Virginia Creeper</t>
  </si>
  <si>
    <t>Parthenocissus quinquefolia</t>
  </si>
  <si>
    <t>Hamelin</t>
  </si>
  <si>
    <t xml:space="preserve">Pennisetum a. </t>
  </si>
  <si>
    <t>Little Gem Norway Spruce</t>
  </si>
  <si>
    <t>Picea abies 'Little Gem'</t>
  </si>
  <si>
    <t>18" standard #3</t>
  </si>
  <si>
    <t>18" standard #2</t>
  </si>
  <si>
    <t>LG #3</t>
  </si>
  <si>
    <t>Dwarf Serbian Spruce</t>
  </si>
  <si>
    <t>Picea omorika 'Nana'</t>
  </si>
  <si>
    <t>LG #7</t>
  </si>
  <si>
    <t>Yellow Oriental Spruce</t>
  </si>
  <si>
    <t>Picea orientalis 'Skylands'</t>
  </si>
  <si>
    <t>Globosa Spruce</t>
  </si>
  <si>
    <t>Picea pungens glauca 'Globosa'</t>
  </si>
  <si>
    <t>Picea pungens glauca 'Globosa' *</t>
  </si>
  <si>
    <t>St Mary's Broom Blue Spruce</t>
  </si>
  <si>
    <t>Picea Pungens 'St Mary's Broom'</t>
  </si>
  <si>
    <t>Lodgepole Pine</t>
  </si>
  <si>
    <t>Pinus contorta</t>
  </si>
  <si>
    <t>Blue Limber Pine</t>
  </si>
  <si>
    <t>Pinus flexilis 'Glauca'</t>
  </si>
  <si>
    <t>Mugo Pine</t>
  </si>
  <si>
    <t xml:space="preserve">Pinus mugo </t>
  </si>
  <si>
    <t>Slowmound TRU dwarf Mugo Pine</t>
  </si>
  <si>
    <t>Pinus mugo 'Slowmound'</t>
  </si>
  <si>
    <t>Scotch Pine</t>
  </si>
  <si>
    <t>Pinus sylvestris</t>
  </si>
  <si>
    <t>Hillside Creeper Scots Pine</t>
  </si>
  <si>
    <t>Pinus sylvestris 'Hillside Creeper'</t>
  </si>
  <si>
    <t>Fine Line Fernleaf Buckthorn</t>
  </si>
  <si>
    <t>Rhamnus frangula Fine Line</t>
  </si>
  <si>
    <t>P.J.M. Compact Rhododendron</t>
  </si>
  <si>
    <t>Rhododendron x 'P.J.M. Compacta'</t>
  </si>
  <si>
    <t>Fragrant Sumac</t>
  </si>
  <si>
    <t>Rhus aromatica 'Gro-low'</t>
  </si>
  <si>
    <t>Tiger Eye</t>
  </si>
  <si>
    <t>Rhus Typhina 'Bailtiger'</t>
  </si>
  <si>
    <t>Gold Flame Spiraea</t>
  </si>
  <si>
    <t>Spiraea bumalda 'Gold Flame'</t>
  </si>
  <si>
    <t>Magic Carpet™ Japanese Spirea</t>
  </si>
  <si>
    <t>Spiraea japonica ‘Walbuma’ PP9363</t>
  </si>
  <si>
    <t>Taxodium distichum</t>
  </si>
  <si>
    <t>Hicksii Yew</t>
  </si>
  <si>
    <t>Taxus x media Hicksii</t>
  </si>
  <si>
    <t>Green Giant Arborvitae</t>
  </si>
  <si>
    <t>Thuja 'Green Giant'</t>
  </si>
  <si>
    <t>Emerald Green Arborvitae</t>
  </si>
  <si>
    <t>Thuja occidentalis</t>
  </si>
  <si>
    <t>Watanabei Doublefile Viburnum</t>
  </si>
  <si>
    <t>Viburnum Plicata Newport</t>
  </si>
  <si>
    <t>Japanese Zelkova</t>
  </si>
  <si>
    <t>Zelkova serrata</t>
  </si>
  <si>
    <t>Location</t>
  </si>
  <si>
    <t>GGW</t>
  </si>
  <si>
    <t>GGE</t>
  </si>
  <si>
    <t>Size</t>
  </si>
  <si>
    <t>Inventory</t>
  </si>
  <si>
    <t>On Hold</t>
  </si>
  <si>
    <t>Common Name</t>
  </si>
  <si>
    <t>Scientific Name</t>
  </si>
  <si>
    <t>Available</t>
  </si>
  <si>
    <t>Your Order</t>
  </si>
  <si>
    <t>Bald cypress</t>
  </si>
  <si>
    <t xml:space="preserve"> On Hold</t>
  </si>
  <si>
    <t xml:space="preserve">  When finished with order, please uncheck "blanks"in the order column.</t>
  </si>
  <si>
    <t>New customers, please fill out the Company info tab below</t>
  </si>
  <si>
    <t>Business Information</t>
  </si>
  <si>
    <t>Business Name</t>
  </si>
  <si>
    <t>EIN #</t>
  </si>
  <si>
    <t>Phone Number</t>
  </si>
  <si>
    <t>Street Address</t>
  </si>
  <si>
    <t>City</t>
  </si>
  <si>
    <t>State</t>
  </si>
  <si>
    <t>Zip</t>
  </si>
  <si>
    <t>Contact information</t>
  </si>
  <si>
    <t>Name</t>
  </si>
  <si>
    <t>Email</t>
  </si>
  <si>
    <t>Phone</t>
  </si>
  <si>
    <t>Main Contact:</t>
  </si>
  <si>
    <t>Secondary Contact:</t>
  </si>
  <si>
    <t>Garden Gate Nursery Availability - October, 2019</t>
  </si>
  <si>
    <t>View photos and more info on many of our trees in our nursery catalog online.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</si>
</sst>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theme="0"/>
      <name val="Calibri"/>
      <family val="2"/>
    </font>
    <font>
      <sz val="2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44" fontId="0" fillId="0" borderId="0" xfId="1" applyFont="1"/>
    <xf numFmtId="44" fontId="0" fillId="0" borderId="1" xfId="1" applyNumberFormat="1" applyFont="1" applyBorder="1"/>
    <xf numFmtId="44" fontId="0" fillId="0" borderId="2" xfId="1" applyNumberFormat="1" applyFont="1" applyBorder="1"/>
    <xf numFmtId="0" fontId="0" fillId="0" borderId="0" xfId="0" applyFont="1" applyBorder="1"/>
    <xf numFmtId="44" fontId="0" fillId="0" borderId="0" xfId="1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2"/>
    <xf numFmtId="0" fontId="8" fillId="2" borderId="0" xfId="0" applyFont="1" applyFill="1" applyAlignment="1">
      <alignment horizontal="center" vertical="center" wrapText="1" readingOrder="1"/>
    </xf>
    <xf numFmtId="0" fontId="9" fillId="3" borderId="0" xfId="0" applyFont="1" applyFill="1" applyAlignment="1">
      <alignment horizontal="center" vertical="center" wrapText="1" readingOrder="1"/>
    </xf>
    <xf numFmtId="0" fontId="10" fillId="3" borderId="0" xfId="0" applyFont="1" applyFill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/>
    </xf>
    <xf numFmtId="0" fontId="2" fillId="3" borderId="0" xfId="2" applyFill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6">
    <dxf>
      <font>
        <strike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9AB6E2-E2E4-4708-8525-10915AACB629}" name="AllInventory" displayName="AllInventory" ref="A5:H1166" totalsRowShown="0">
  <autoFilter ref="A5:H1166" xr:uid="{A0E938F5-4CED-44FC-A52B-0A82633CD9FC}"/>
  <sortState xmlns:xlrd2="http://schemas.microsoft.com/office/spreadsheetml/2017/richdata2" ref="A6:H1166">
    <sortCondition ref="A6:A1166"/>
    <sortCondition ref="C6:C1166" customList="#3,#7,#10,#15,1&quot;,1 1/4&quot;,1 1/2&quot;,1 3/4&quot;,2&quot;,2 1/4&quot;,2 1/2&quot;,2 3/4&quot;,3&quot;,3 1/4&quot;,3 1/2&quot;,3 3/4&quot;,4&quot;,4 1/4&quot;,4 1/2&quot;,4 3/4&quot;,5&quot;,2'-3',3'-4',4'-5',5'-6',6'-7',7'-8',4'-5',5'-6',6'-7',7'-8',8'-10'"/>
  </sortState>
  <tableColumns count="8">
    <tableColumn id="2" xr3:uid="{3196E3F4-652B-475C-AE14-EAFA53F83FD2}" name="Scientific Name"/>
    <tableColumn id="1" xr3:uid="{86748ACC-B7A8-4DB5-B180-C5FFFE3078EE}" name="Common Name"/>
    <tableColumn id="3" xr3:uid="{AED645FA-0B8A-4389-B1C1-0099C1E6F7E9}" name="Size"/>
    <tableColumn id="4" xr3:uid="{6A20AE88-FE25-4D88-9DB3-1A139858A088}" name="Inventory"/>
    <tableColumn id="5" xr3:uid="{4F99EB30-676A-4284-9770-23F8096FF635}" name="On Hold"/>
    <tableColumn id="9" xr3:uid="{73964289-90FB-4554-9840-6E8EEEA6EDDA}" name="Available">
      <calculatedColumnFormula>AllInventory[[#This Row],[Inventory]]-AllInventory[[#This Row],[On Hold]]</calculatedColumnFormula>
    </tableColumn>
    <tableColumn id="10" xr3:uid="{09894DCA-A233-40DB-989C-D24C31D95F24}" name="Your Order"/>
    <tableColumn id="7" xr3:uid="{631551A8-5C94-4B33-9207-984D77C620F0}" name="Locatio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5CFEC9-B909-4F88-961B-56F9F3362459}" name="TreeAvailability" displayName="TreeAvailability" ref="A1:H1106" totalsRowShown="0">
  <autoFilter ref="A1:H1106" xr:uid="{15977624-AA91-401C-A4E4-8A59951BBC1A}"/>
  <sortState xmlns:xlrd2="http://schemas.microsoft.com/office/spreadsheetml/2017/richdata2" ref="A2:H1106">
    <sortCondition ref="A2:A1106"/>
    <sortCondition ref="C2:C1106" customList="#3,#7,#10,#15,1&quot;,1 1/4&quot;,1 1/2&quot;,1 3/4&quot;,2&quot;,2 1/4&quot;,2 1/2&quot;,2 3/4&quot;,3&quot;,3 1/4&quot;,3 1/2&quot;,3 3/4&quot;,4&quot;,4 1/4&quot;,4 1/2&quot;,4 3/4&quot;,5&quot;,2'-3',3'-4',4'-5',5'-6',6'-7',7'-8',4'-5',5'-6',6'-7',7'-8',8'-10'"/>
  </sortState>
  <tableColumns count="8">
    <tableColumn id="2" xr3:uid="{3DA0C3FA-E99B-49A7-ABA7-AA42B8E6A929}" name="Scientific Name"/>
    <tableColumn id="1" xr3:uid="{B6FE9023-53C3-41EA-883D-FCACBBDB1436}" name="Common Name"/>
    <tableColumn id="3" xr3:uid="{AB3EA113-5C5E-4CA6-B473-6043A6DE3E6A}" name="Size"/>
    <tableColumn id="4" xr3:uid="{FBD78BC1-85E4-4373-9C85-0235B292CF3F}" name="Inventory"/>
    <tableColumn id="5" xr3:uid="{6D876EB1-D9DF-4349-9D93-B9CC00292882}" name="On Hold"/>
    <tableColumn id="9" xr3:uid="{D03FF0A4-988E-45CE-B591-34ED19499FBC}" name="Available">
      <calculatedColumnFormula>TreeAvailability[[#This Row],[Inventory]]-TreeAvailability[[#This Row],[On Hold]]</calculatedColumnFormula>
    </tableColumn>
    <tableColumn id="6" xr3:uid="{9E451B35-EB90-4625-AB3A-C356451EBBF3}" name="Price" dataCellStyle="Currency"/>
    <tableColumn id="7" xr3:uid="{8AE9D758-7EF1-4AF5-952A-0A03C8BA825F}" name="Locatio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93A336-2670-41EE-A6AF-82B272D4726C}" name="PlantAvailability" displayName="PlantAvailability" ref="A1:H58" totalsRowShown="0" headerRowDxfId="25" dataDxfId="24" tableBorderDxfId="23">
  <autoFilter ref="A1:H58" xr:uid="{DE404784-C69B-481D-88CC-6FCEC2E03813}"/>
  <sortState xmlns:xlrd2="http://schemas.microsoft.com/office/spreadsheetml/2017/richdata2" ref="A2:H58">
    <sortCondition ref="A2:A58"/>
    <sortCondition ref="C2:C58" customList="#3,#7,#10,#15,1&quot;,1 1/4&quot;,1 1/2&quot;,1 3/4&quot;,2&quot;,2 1/4&quot;,2 1/2&quot;,2 3/4&quot;,3&quot;,3 1/4&quot;,3 1/2&quot;,3 3/4&quot;,4&quot;,4 1/4&quot;,4 1/2&quot;,4 3/4&quot;,5&quot;,2'-3',3'-4',4'-5',5'-6',6'-7',7'-8',4'-5',5'-6',6'-7',7'-8',8'-10'"/>
  </sortState>
  <tableColumns count="8">
    <tableColumn id="1" xr3:uid="{D5A1D7FA-0D6C-4C17-90DF-DCF7FF1528E6}" name="Scientific Name" dataDxfId="22"/>
    <tableColumn id="2" xr3:uid="{EBA94749-AEE8-4D13-AB6C-ACD4B4B56004}" name="Common Name" dataDxfId="21"/>
    <tableColumn id="3" xr3:uid="{B46720F6-A51F-42B4-BB90-3480193FD9DA}" name="Size" dataDxfId="20"/>
    <tableColumn id="4" xr3:uid="{30DE9E90-335E-4C40-A11D-10D136EA7C22}" name="Inventory" dataDxfId="19"/>
    <tableColumn id="5" xr3:uid="{27A7A920-78E7-4898-BDAD-89215C3D94CB}" name=" On Hold" dataDxfId="18"/>
    <tableColumn id="6" xr3:uid="{02039D92-56CB-405E-8C9C-1439637147B2}" name="Available" dataDxfId="17"/>
    <tableColumn id="7" xr3:uid="{DEA9D064-6B0D-4CE0-B98F-B5709A74A532}" name="Price" dataDxfId="16" dataCellStyle="Currency"/>
    <tableColumn id="8" xr3:uid="{82B61A91-3200-4429-B7F0-9694D0B2328D}" name="Location" dataDxfId="1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rdengatetrees.com/catalo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3455-D1A6-453B-B41A-8B0739ECCB47}">
  <dimension ref="A1:H1166"/>
  <sheetViews>
    <sheetView tabSelected="1" workbookViewId="0">
      <selection activeCell="G6" sqref="G6"/>
    </sheetView>
  </sheetViews>
  <sheetFormatPr defaultRowHeight="14.4" x14ac:dyDescent="0.3"/>
  <cols>
    <col min="1" max="2" width="50.109375" bestFit="1" customWidth="1"/>
    <col min="3" max="3" width="19.44140625" bestFit="1" customWidth="1"/>
    <col min="4" max="4" width="11.5546875" hidden="1" customWidth="1"/>
    <col min="5" max="5" width="10.109375" hidden="1" customWidth="1"/>
    <col min="6" max="6" width="11.21875" bestFit="1" customWidth="1"/>
    <col min="7" max="7" width="12.6640625" bestFit="1" customWidth="1"/>
    <col min="8" max="8" width="10.44140625" style="3" bestFit="1" customWidth="1"/>
    <col min="9" max="9" width="10.44140625" bestFit="1" customWidth="1"/>
  </cols>
  <sheetData>
    <row r="1" spans="1:8" ht="41.4" customHeight="1" x14ac:dyDescent="0.3">
      <c r="A1" s="11" t="s">
        <v>675</v>
      </c>
      <c r="B1" s="11"/>
      <c r="C1" s="11"/>
      <c r="D1" s="11"/>
      <c r="E1" s="11"/>
      <c r="F1" s="11"/>
      <c r="G1" s="11"/>
      <c r="H1" s="11"/>
    </row>
    <row r="2" spans="1:8" ht="27" customHeight="1" x14ac:dyDescent="0.3">
      <c r="A2" s="15" t="s">
        <v>676</v>
      </c>
      <c r="B2" s="15"/>
      <c r="C2" s="15"/>
      <c r="D2" s="15"/>
      <c r="E2" s="15"/>
      <c r="F2" s="15"/>
      <c r="G2" s="15"/>
      <c r="H2" s="15"/>
    </row>
    <row r="3" spans="1:8" ht="24.6" customHeight="1" x14ac:dyDescent="0.3">
      <c r="A3" s="12" t="s">
        <v>660</v>
      </c>
      <c r="B3" s="13"/>
      <c r="C3" s="13"/>
      <c r="D3" s="13"/>
      <c r="E3" s="13"/>
      <c r="F3" s="13"/>
      <c r="G3" s="13"/>
      <c r="H3" s="13"/>
    </row>
    <row r="4" spans="1:8" ht="31.2" customHeight="1" x14ac:dyDescent="0.3">
      <c r="A4" s="14" t="s">
        <v>659</v>
      </c>
      <c r="B4" s="14"/>
      <c r="C4" s="14"/>
      <c r="D4" s="14"/>
      <c r="E4" s="14"/>
      <c r="F4" s="14"/>
      <c r="G4" s="14"/>
      <c r="H4" s="14"/>
    </row>
    <row r="5" spans="1:8" ht="19.2" customHeight="1" x14ac:dyDescent="0.3">
      <c r="A5" t="s">
        <v>654</v>
      </c>
      <c r="B5" t="s">
        <v>653</v>
      </c>
      <c r="C5" t="s">
        <v>650</v>
      </c>
      <c r="D5" t="s">
        <v>651</v>
      </c>
      <c r="E5" t="s">
        <v>652</v>
      </c>
      <c r="F5" t="s">
        <v>655</v>
      </c>
      <c r="G5" t="s">
        <v>656</v>
      </c>
      <c r="H5" t="s">
        <v>647</v>
      </c>
    </row>
    <row r="6" spans="1:8" x14ac:dyDescent="0.3">
      <c r="A6" t="s">
        <v>2</v>
      </c>
      <c r="B6" t="s">
        <v>1</v>
      </c>
      <c r="C6" t="s">
        <v>4</v>
      </c>
      <c r="D6">
        <v>4</v>
      </c>
      <c r="F6">
        <f>AllInventory[[#This Row],[Inventory]]-AllInventory[[#This Row],[On Hold]]</f>
        <v>4</v>
      </c>
      <c r="H6" t="s">
        <v>649</v>
      </c>
    </row>
    <row r="7" spans="1:8" x14ac:dyDescent="0.3">
      <c r="A7" t="s">
        <v>6</v>
      </c>
      <c r="B7" t="s">
        <v>5</v>
      </c>
      <c r="C7" t="s">
        <v>10</v>
      </c>
      <c r="D7">
        <v>4</v>
      </c>
      <c r="F7">
        <f>AllInventory[[#This Row],[Inventory]]-AllInventory[[#This Row],[On Hold]]</f>
        <v>4</v>
      </c>
      <c r="H7" t="s">
        <v>648</v>
      </c>
    </row>
    <row r="8" spans="1:8" x14ac:dyDescent="0.3">
      <c r="A8" t="s">
        <v>6</v>
      </c>
      <c r="B8" t="s">
        <v>5</v>
      </c>
      <c r="C8" t="s">
        <v>3</v>
      </c>
      <c r="D8">
        <v>2</v>
      </c>
      <c r="F8">
        <f>AllInventory[[#This Row],[Inventory]]-AllInventory[[#This Row],[On Hold]]</f>
        <v>2</v>
      </c>
      <c r="H8" t="s">
        <v>649</v>
      </c>
    </row>
    <row r="9" spans="1:8" x14ac:dyDescent="0.3">
      <c r="A9" t="s">
        <v>6</v>
      </c>
      <c r="B9" t="s">
        <v>5</v>
      </c>
      <c r="C9" t="s">
        <v>4</v>
      </c>
      <c r="D9">
        <v>3</v>
      </c>
      <c r="F9">
        <f>AllInventory[[#This Row],[Inventory]]-AllInventory[[#This Row],[On Hold]]</f>
        <v>3</v>
      </c>
      <c r="H9" t="s">
        <v>649</v>
      </c>
    </row>
    <row r="10" spans="1:8" x14ac:dyDescent="0.3">
      <c r="A10" t="s">
        <v>9</v>
      </c>
      <c r="B10" t="s">
        <v>8</v>
      </c>
      <c r="C10" t="s">
        <v>3</v>
      </c>
      <c r="D10">
        <v>2</v>
      </c>
      <c r="F10">
        <f>AllInventory[[#This Row],[Inventory]]-AllInventory[[#This Row],[On Hold]]</f>
        <v>2</v>
      </c>
      <c r="H10" t="s">
        <v>649</v>
      </c>
    </row>
    <row r="11" spans="1:8" x14ac:dyDescent="0.3">
      <c r="A11" t="s">
        <v>527</v>
      </c>
      <c r="B11" t="s">
        <v>526</v>
      </c>
      <c r="C11" t="s">
        <v>20</v>
      </c>
      <c r="D11">
        <v>30</v>
      </c>
      <c r="F11">
        <f>AllInventory[[#This Row],[Inventory]]-AllInventory[[#This Row],[On Hold]]</f>
        <v>30</v>
      </c>
      <c r="H11" t="s">
        <v>648</v>
      </c>
    </row>
    <row r="12" spans="1:8" x14ac:dyDescent="0.3">
      <c r="A12" t="s">
        <v>12</v>
      </c>
      <c r="B12" t="s">
        <v>11</v>
      </c>
      <c r="C12" t="s">
        <v>3</v>
      </c>
      <c r="D12">
        <v>3</v>
      </c>
      <c r="F12">
        <f>AllInventory[[#This Row],[Inventory]]-AllInventory[[#This Row],[On Hold]]</f>
        <v>3</v>
      </c>
      <c r="H12" t="s">
        <v>649</v>
      </c>
    </row>
    <row r="13" spans="1:8" x14ac:dyDescent="0.3">
      <c r="A13" t="s">
        <v>12</v>
      </c>
      <c r="B13" t="s">
        <v>11</v>
      </c>
      <c r="C13" t="s">
        <v>4</v>
      </c>
      <c r="D13">
        <v>2</v>
      </c>
      <c r="F13">
        <f>AllInventory[[#This Row],[Inventory]]-AllInventory[[#This Row],[On Hold]]</f>
        <v>2</v>
      </c>
      <c r="H13" t="s">
        <v>649</v>
      </c>
    </row>
    <row r="14" spans="1:8" x14ac:dyDescent="0.3">
      <c r="A14" t="s">
        <v>15</v>
      </c>
      <c r="B14" t="s">
        <v>14</v>
      </c>
      <c r="C14" t="s">
        <v>7</v>
      </c>
      <c r="D14">
        <v>8</v>
      </c>
      <c r="F14">
        <f>AllInventory[[#This Row],[Inventory]]-AllInventory[[#This Row],[On Hold]]</f>
        <v>8</v>
      </c>
      <c r="H14" t="s">
        <v>649</v>
      </c>
    </row>
    <row r="15" spans="1:8" x14ac:dyDescent="0.3">
      <c r="A15" t="s">
        <v>17</v>
      </c>
      <c r="B15" t="s">
        <v>16</v>
      </c>
      <c r="C15" t="s">
        <v>3</v>
      </c>
      <c r="D15">
        <v>3</v>
      </c>
      <c r="F15">
        <f>AllInventory[[#This Row],[Inventory]]-AllInventory[[#This Row],[On Hold]]</f>
        <v>3</v>
      </c>
      <c r="H15" t="s">
        <v>649</v>
      </c>
    </row>
    <row r="16" spans="1:8" x14ac:dyDescent="0.3">
      <c r="A16" t="s">
        <v>19</v>
      </c>
      <c r="B16" t="s">
        <v>18</v>
      </c>
      <c r="C16" t="s">
        <v>20</v>
      </c>
      <c r="D16">
        <v>7</v>
      </c>
      <c r="F16">
        <f>AllInventory[[#This Row],[Inventory]]-AllInventory[[#This Row],[On Hold]]</f>
        <v>7</v>
      </c>
      <c r="H16" t="s">
        <v>649</v>
      </c>
    </row>
    <row r="17" spans="1:8" x14ac:dyDescent="0.3">
      <c r="A17" t="s">
        <v>19</v>
      </c>
      <c r="B17" t="s">
        <v>18</v>
      </c>
      <c r="C17" t="s">
        <v>7</v>
      </c>
      <c r="D17">
        <v>5</v>
      </c>
      <c r="F17">
        <f>AllInventory[[#This Row],[Inventory]]-AllInventory[[#This Row],[On Hold]]</f>
        <v>5</v>
      </c>
      <c r="H17" t="s">
        <v>649</v>
      </c>
    </row>
    <row r="18" spans="1:8" x14ac:dyDescent="0.3">
      <c r="A18" t="s">
        <v>22</v>
      </c>
      <c r="B18" t="s">
        <v>21</v>
      </c>
      <c r="C18" t="s">
        <v>20</v>
      </c>
      <c r="D18">
        <v>2</v>
      </c>
      <c r="F18">
        <f>AllInventory[[#This Row],[Inventory]]-AllInventory[[#This Row],[On Hold]]</f>
        <v>2</v>
      </c>
      <c r="H18" t="s">
        <v>649</v>
      </c>
    </row>
    <row r="19" spans="1:8" x14ac:dyDescent="0.3">
      <c r="A19" t="s">
        <v>22</v>
      </c>
      <c r="B19" t="s">
        <v>21</v>
      </c>
      <c r="C19" t="s">
        <v>7</v>
      </c>
      <c r="D19">
        <v>3</v>
      </c>
      <c r="F19">
        <f>AllInventory[[#This Row],[Inventory]]-AllInventory[[#This Row],[On Hold]]</f>
        <v>3</v>
      </c>
      <c r="H19" t="s">
        <v>649</v>
      </c>
    </row>
    <row r="20" spans="1:8" x14ac:dyDescent="0.3">
      <c r="A20" t="s">
        <v>25</v>
      </c>
      <c r="B20" t="s">
        <v>24</v>
      </c>
      <c r="C20" t="s">
        <v>567</v>
      </c>
      <c r="D20">
        <v>16</v>
      </c>
      <c r="F20">
        <f>AllInventory[[#This Row],[Inventory]]-AllInventory[[#This Row],[On Hold]]</f>
        <v>16</v>
      </c>
      <c r="H20" t="s">
        <v>649</v>
      </c>
    </row>
    <row r="21" spans="1:8" x14ac:dyDescent="0.3">
      <c r="A21" t="s">
        <v>25</v>
      </c>
      <c r="B21" t="s">
        <v>24</v>
      </c>
      <c r="C21" t="s">
        <v>26</v>
      </c>
      <c r="D21">
        <v>89</v>
      </c>
      <c r="F21">
        <f>AllInventory[[#This Row],[Inventory]]-AllInventory[[#This Row],[On Hold]]</f>
        <v>89</v>
      </c>
      <c r="H21" t="s">
        <v>649</v>
      </c>
    </row>
    <row r="22" spans="1:8" x14ac:dyDescent="0.3">
      <c r="A22" t="s">
        <v>25</v>
      </c>
      <c r="B22" t="s">
        <v>24</v>
      </c>
      <c r="C22" t="s">
        <v>27</v>
      </c>
      <c r="D22">
        <v>8</v>
      </c>
      <c r="F22">
        <f>AllInventory[[#This Row],[Inventory]]-AllInventory[[#This Row],[On Hold]]</f>
        <v>8</v>
      </c>
      <c r="H22" t="s">
        <v>649</v>
      </c>
    </row>
    <row r="23" spans="1:8" x14ac:dyDescent="0.3">
      <c r="A23" t="s">
        <v>25</v>
      </c>
      <c r="B23" t="s">
        <v>24</v>
      </c>
      <c r="C23" t="s">
        <v>28</v>
      </c>
      <c r="D23">
        <v>15</v>
      </c>
      <c r="F23">
        <f>AllInventory[[#This Row],[Inventory]]-AllInventory[[#This Row],[On Hold]]</f>
        <v>15</v>
      </c>
      <c r="H23" t="s">
        <v>649</v>
      </c>
    </row>
    <row r="24" spans="1:8" x14ac:dyDescent="0.3">
      <c r="A24" t="s">
        <v>25</v>
      </c>
      <c r="B24" t="s">
        <v>24</v>
      </c>
      <c r="C24" t="s">
        <v>29</v>
      </c>
      <c r="D24">
        <v>15</v>
      </c>
      <c r="F24">
        <f>AllInventory[[#This Row],[Inventory]]-AllInventory[[#This Row],[On Hold]]</f>
        <v>15</v>
      </c>
      <c r="H24" t="s">
        <v>649</v>
      </c>
    </row>
    <row r="25" spans="1:8" x14ac:dyDescent="0.3">
      <c r="A25" t="s">
        <v>31</v>
      </c>
      <c r="B25" t="s">
        <v>30</v>
      </c>
      <c r="C25" t="s">
        <v>26</v>
      </c>
      <c r="D25">
        <v>3</v>
      </c>
      <c r="F25">
        <f>AllInventory[[#This Row],[Inventory]]-AllInventory[[#This Row],[On Hold]]</f>
        <v>3</v>
      </c>
      <c r="H25" t="s">
        <v>649</v>
      </c>
    </row>
    <row r="26" spans="1:8" x14ac:dyDescent="0.3">
      <c r="A26" t="s">
        <v>31</v>
      </c>
      <c r="B26" t="s">
        <v>30</v>
      </c>
      <c r="C26" t="s">
        <v>32</v>
      </c>
      <c r="D26">
        <v>12</v>
      </c>
      <c r="F26">
        <f>AllInventory[[#This Row],[Inventory]]-AllInventory[[#This Row],[On Hold]]</f>
        <v>12</v>
      </c>
      <c r="H26" t="s">
        <v>649</v>
      </c>
    </row>
    <row r="27" spans="1:8" x14ac:dyDescent="0.3">
      <c r="A27" t="s">
        <v>31</v>
      </c>
      <c r="B27" t="s">
        <v>30</v>
      </c>
      <c r="C27" t="s">
        <v>27</v>
      </c>
      <c r="D27">
        <v>26</v>
      </c>
      <c r="F27">
        <f>AllInventory[[#This Row],[Inventory]]-AllInventory[[#This Row],[On Hold]]</f>
        <v>26</v>
      </c>
      <c r="H27" t="s">
        <v>649</v>
      </c>
    </row>
    <row r="28" spans="1:8" x14ac:dyDescent="0.3">
      <c r="A28" t="s">
        <v>31</v>
      </c>
      <c r="B28" t="s">
        <v>30</v>
      </c>
      <c r="C28" t="s">
        <v>33</v>
      </c>
      <c r="D28">
        <v>8</v>
      </c>
      <c r="F28">
        <f>AllInventory[[#This Row],[Inventory]]-AllInventory[[#This Row],[On Hold]]</f>
        <v>8</v>
      </c>
      <c r="H28" t="s">
        <v>649</v>
      </c>
    </row>
    <row r="29" spans="1:8" x14ac:dyDescent="0.3">
      <c r="A29" t="s">
        <v>31</v>
      </c>
      <c r="B29" t="s">
        <v>30</v>
      </c>
      <c r="C29" t="s">
        <v>34</v>
      </c>
      <c r="D29">
        <v>2</v>
      </c>
      <c r="F29">
        <f>AllInventory[[#This Row],[Inventory]]-AllInventory[[#This Row],[On Hold]]</f>
        <v>2</v>
      </c>
      <c r="H29" t="s">
        <v>649</v>
      </c>
    </row>
    <row r="30" spans="1:8" x14ac:dyDescent="0.3">
      <c r="A30" t="s">
        <v>36</v>
      </c>
      <c r="B30" t="s">
        <v>35</v>
      </c>
      <c r="C30" t="s">
        <v>41</v>
      </c>
      <c r="D30">
        <v>2</v>
      </c>
      <c r="F30">
        <f>AllInventory[[#This Row],[Inventory]]-AllInventory[[#This Row],[On Hold]]</f>
        <v>2</v>
      </c>
      <c r="H30" t="s">
        <v>649</v>
      </c>
    </row>
    <row r="31" spans="1:8" x14ac:dyDescent="0.3">
      <c r="A31" t="s">
        <v>36</v>
      </c>
      <c r="B31" t="s">
        <v>35</v>
      </c>
      <c r="C31" t="s">
        <v>38</v>
      </c>
      <c r="D31">
        <v>5</v>
      </c>
      <c r="F31">
        <f>AllInventory[[#This Row],[Inventory]]-AllInventory[[#This Row],[On Hold]]</f>
        <v>5</v>
      </c>
      <c r="H31" t="s">
        <v>649</v>
      </c>
    </row>
    <row r="32" spans="1:8" x14ac:dyDescent="0.3">
      <c r="A32" t="s">
        <v>36</v>
      </c>
      <c r="B32" t="s">
        <v>35</v>
      </c>
      <c r="C32" t="s">
        <v>39</v>
      </c>
      <c r="D32">
        <v>21</v>
      </c>
      <c r="F32">
        <f>AllInventory[[#This Row],[Inventory]]-AllInventory[[#This Row],[On Hold]]</f>
        <v>21</v>
      </c>
      <c r="H32" t="s">
        <v>649</v>
      </c>
    </row>
    <row r="33" spans="1:8" x14ac:dyDescent="0.3">
      <c r="A33" t="s">
        <v>36</v>
      </c>
      <c r="B33" t="s">
        <v>35</v>
      </c>
      <c r="C33" t="s">
        <v>40</v>
      </c>
      <c r="D33">
        <v>42</v>
      </c>
      <c r="F33">
        <f>AllInventory[[#This Row],[Inventory]]-AllInventory[[#This Row],[On Hold]]</f>
        <v>42</v>
      </c>
      <c r="H33" t="s">
        <v>649</v>
      </c>
    </row>
    <row r="34" spans="1:8" x14ac:dyDescent="0.3">
      <c r="A34" t="s">
        <v>43</v>
      </c>
      <c r="B34" t="s">
        <v>42</v>
      </c>
      <c r="C34" t="s">
        <v>26</v>
      </c>
      <c r="D34">
        <v>7</v>
      </c>
      <c r="F34">
        <f>AllInventory[[#This Row],[Inventory]]-AllInventory[[#This Row],[On Hold]]</f>
        <v>7</v>
      </c>
      <c r="H34" t="s">
        <v>649</v>
      </c>
    </row>
    <row r="35" spans="1:8" x14ac:dyDescent="0.3">
      <c r="A35" t="s">
        <v>43</v>
      </c>
      <c r="B35" t="s">
        <v>42</v>
      </c>
      <c r="C35" t="s">
        <v>32</v>
      </c>
      <c r="D35">
        <v>25</v>
      </c>
      <c r="F35">
        <f>AllInventory[[#This Row],[Inventory]]-AllInventory[[#This Row],[On Hold]]</f>
        <v>25</v>
      </c>
      <c r="H35" t="s">
        <v>649</v>
      </c>
    </row>
    <row r="36" spans="1:8" x14ac:dyDescent="0.3">
      <c r="A36" t="s">
        <v>43</v>
      </c>
      <c r="B36" t="s">
        <v>42</v>
      </c>
      <c r="C36" t="s">
        <v>27</v>
      </c>
      <c r="D36">
        <v>57</v>
      </c>
      <c r="F36">
        <f>AllInventory[[#This Row],[Inventory]]-AllInventory[[#This Row],[On Hold]]</f>
        <v>57</v>
      </c>
      <c r="H36" t="s">
        <v>649</v>
      </c>
    </row>
    <row r="37" spans="1:8" x14ac:dyDescent="0.3">
      <c r="A37" t="s">
        <v>43</v>
      </c>
      <c r="B37" t="s">
        <v>42</v>
      </c>
      <c r="C37" t="s">
        <v>28</v>
      </c>
      <c r="D37">
        <v>40</v>
      </c>
      <c r="F37">
        <f>AllInventory[[#This Row],[Inventory]]-AllInventory[[#This Row],[On Hold]]</f>
        <v>40</v>
      </c>
      <c r="H37" t="s">
        <v>649</v>
      </c>
    </row>
    <row r="38" spans="1:8" x14ac:dyDescent="0.3">
      <c r="A38" t="s">
        <v>43</v>
      </c>
      <c r="B38" t="s">
        <v>42</v>
      </c>
      <c r="C38" t="s">
        <v>29</v>
      </c>
      <c r="D38">
        <v>12</v>
      </c>
      <c r="F38">
        <f>AllInventory[[#This Row],[Inventory]]-AllInventory[[#This Row],[On Hold]]</f>
        <v>12</v>
      </c>
      <c r="H38" t="s">
        <v>649</v>
      </c>
    </row>
    <row r="39" spans="1:8" x14ac:dyDescent="0.3">
      <c r="A39" t="s">
        <v>43</v>
      </c>
      <c r="B39" t="s">
        <v>42</v>
      </c>
      <c r="C39" t="s">
        <v>33</v>
      </c>
      <c r="D39">
        <v>3</v>
      </c>
      <c r="F39">
        <f>AllInventory[[#This Row],[Inventory]]-AllInventory[[#This Row],[On Hold]]</f>
        <v>3</v>
      </c>
      <c r="H39" t="s">
        <v>649</v>
      </c>
    </row>
    <row r="40" spans="1:8" x14ac:dyDescent="0.3">
      <c r="A40" t="s">
        <v>43</v>
      </c>
      <c r="B40" t="s">
        <v>42</v>
      </c>
      <c r="C40" t="s">
        <v>34</v>
      </c>
      <c r="D40">
        <v>5</v>
      </c>
      <c r="F40">
        <f>AllInventory[[#This Row],[Inventory]]-AllInventory[[#This Row],[On Hold]]</f>
        <v>5</v>
      </c>
      <c r="H40" t="s">
        <v>649</v>
      </c>
    </row>
    <row r="41" spans="1:8" x14ac:dyDescent="0.3">
      <c r="A41" t="s">
        <v>43</v>
      </c>
      <c r="B41" t="s">
        <v>42</v>
      </c>
      <c r="C41" t="s">
        <v>44</v>
      </c>
      <c r="D41">
        <v>6</v>
      </c>
      <c r="F41">
        <f>AllInventory[[#This Row],[Inventory]]-AllInventory[[#This Row],[On Hold]]</f>
        <v>6</v>
      </c>
      <c r="H41" t="s">
        <v>649</v>
      </c>
    </row>
    <row r="42" spans="1:8" x14ac:dyDescent="0.3">
      <c r="A42" t="s">
        <v>43</v>
      </c>
      <c r="B42" t="s">
        <v>42</v>
      </c>
      <c r="C42" t="s">
        <v>45</v>
      </c>
      <c r="D42">
        <v>7</v>
      </c>
      <c r="F42">
        <f>AllInventory[[#This Row],[Inventory]]-AllInventory[[#This Row],[On Hold]]</f>
        <v>7</v>
      </c>
      <c r="H42" t="s">
        <v>649</v>
      </c>
    </row>
    <row r="43" spans="1:8" x14ac:dyDescent="0.3">
      <c r="A43" t="s">
        <v>43</v>
      </c>
      <c r="B43" t="s">
        <v>42</v>
      </c>
      <c r="C43" t="s">
        <v>46</v>
      </c>
      <c r="D43">
        <v>3</v>
      </c>
      <c r="F43">
        <f>AllInventory[[#This Row],[Inventory]]-AllInventory[[#This Row],[On Hold]]</f>
        <v>3</v>
      </c>
      <c r="H43" t="s">
        <v>649</v>
      </c>
    </row>
    <row r="44" spans="1:8" x14ac:dyDescent="0.3">
      <c r="A44" t="s">
        <v>43</v>
      </c>
      <c r="B44" t="s">
        <v>42</v>
      </c>
      <c r="C44" t="s">
        <v>41</v>
      </c>
      <c r="D44">
        <v>5</v>
      </c>
      <c r="F44">
        <f>AllInventory[[#This Row],[Inventory]]-AllInventory[[#This Row],[On Hold]]</f>
        <v>5</v>
      </c>
      <c r="H44" t="s">
        <v>649</v>
      </c>
    </row>
    <row r="45" spans="1:8" x14ac:dyDescent="0.3">
      <c r="A45" t="s">
        <v>43</v>
      </c>
      <c r="B45" t="s">
        <v>42</v>
      </c>
      <c r="C45" t="s">
        <v>37</v>
      </c>
      <c r="D45">
        <v>6</v>
      </c>
      <c r="F45">
        <f>AllInventory[[#This Row],[Inventory]]-AllInventory[[#This Row],[On Hold]]</f>
        <v>6</v>
      </c>
      <c r="H45" t="s">
        <v>649</v>
      </c>
    </row>
    <row r="46" spans="1:8" x14ac:dyDescent="0.3">
      <c r="A46" t="s">
        <v>43</v>
      </c>
      <c r="B46" t="s">
        <v>42</v>
      </c>
      <c r="C46" t="s">
        <v>47</v>
      </c>
      <c r="D46">
        <v>5</v>
      </c>
      <c r="F46">
        <f>AllInventory[[#This Row],[Inventory]]-AllInventory[[#This Row],[On Hold]]</f>
        <v>5</v>
      </c>
      <c r="H46" t="s">
        <v>649</v>
      </c>
    </row>
    <row r="47" spans="1:8" x14ac:dyDescent="0.3">
      <c r="A47" t="s">
        <v>43</v>
      </c>
      <c r="B47" t="s">
        <v>42</v>
      </c>
      <c r="C47" t="s">
        <v>38</v>
      </c>
      <c r="D47">
        <v>34</v>
      </c>
      <c r="F47">
        <f>AllInventory[[#This Row],[Inventory]]-AllInventory[[#This Row],[On Hold]]</f>
        <v>34</v>
      </c>
      <c r="H47" t="s">
        <v>649</v>
      </c>
    </row>
    <row r="48" spans="1:8" x14ac:dyDescent="0.3">
      <c r="A48" t="s">
        <v>43</v>
      </c>
      <c r="B48" t="s">
        <v>42</v>
      </c>
      <c r="C48" t="s">
        <v>39</v>
      </c>
      <c r="D48">
        <v>13</v>
      </c>
      <c r="F48">
        <f>AllInventory[[#This Row],[Inventory]]-AllInventory[[#This Row],[On Hold]]</f>
        <v>13</v>
      </c>
      <c r="H48" t="s">
        <v>649</v>
      </c>
    </row>
    <row r="49" spans="1:8" x14ac:dyDescent="0.3">
      <c r="A49" t="s">
        <v>43</v>
      </c>
      <c r="B49" t="s">
        <v>42</v>
      </c>
      <c r="C49" t="s">
        <v>40</v>
      </c>
      <c r="D49">
        <v>12</v>
      </c>
      <c r="F49">
        <f>AllInventory[[#This Row],[Inventory]]-AllInventory[[#This Row],[On Hold]]</f>
        <v>12</v>
      </c>
      <c r="H49" t="s">
        <v>649</v>
      </c>
    </row>
    <row r="50" spans="1:8" x14ac:dyDescent="0.3">
      <c r="A50" t="s">
        <v>49</v>
      </c>
      <c r="B50" t="s">
        <v>48</v>
      </c>
      <c r="C50" t="s">
        <v>33</v>
      </c>
      <c r="D50">
        <v>3</v>
      </c>
      <c r="F50">
        <f>AllInventory[[#This Row],[Inventory]]-AllInventory[[#This Row],[On Hold]]</f>
        <v>3</v>
      </c>
      <c r="H50" t="s">
        <v>649</v>
      </c>
    </row>
    <row r="51" spans="1:8" x14ac:dyDescent="0.3">
      <c r="A51" t="s">
        <v>49</v>
      </c>
      <c r="B51" t="s">
        <v>48</v>
      </c>
      <c r="C51" t="s">
        <v>34</v>
      </c>
      <c r="D51">
        <v>2</v>
      </c>
      <c r="F51">
        <f>AllInventory[[#This Row],[Inventory]]-AllInventory[[#This Row],[On Hold]]</f>
        <v>2</v>
      </c>
      <c r="H51" t="s">
        <v>649</v>
      </c>
    </row>
    <row r="52" spans="1:8" x14ac:dyDescent="0.3">
      <c r="A52" t="s">
        <v>49</v>
      </c>
      <c r="B52" t="s">
        <v>48</v>
      </c>
      <c r="C52" t="s">
        <v>46</v>
      </c>
      <c r="D52">
        <v>2</v>
      </c>
      <c r="F52">
        <f>AllInventory[[#This Row],[Inventory]]-AllInventory[[#This Row],[On Hold]]</f>
        <v>2</v>
      </c>
      <c r="H52" t="s">
        <v>649</v>
      </c>
    </row>
    <row r="53" spans="1:8" x14ac:dyDescent="0.3">
      <c r="A53" t="s">
        <v>52</v>
      </c>
      <c r="B53" t="s">
        <v>51</v>
      </c>
      <c r="C53" t="s">
        <v>567</v>
      </c>
      <c r="D53">
        <v>15</v>
      </c>
      <c r="F53">
        <f>AllInventory[[#This Row],[Inventory]]-AllInventory[[#This Row],[On Hold]]</f>
        <v>15</v>
      </c>
      <c r="H53" t="s">
        <v>649</v>
      </c>
    </row>
    <row r="54" spans="1:8" x14ac:dyDescent="0.3">
      <c r="A54" t="s">
        <v>52</v>
      </c>
      <c r="B54" t="s">
        <v>51</v>
      </c>
      <c r="C54" t="s">
        <v>38</v>
      </c>
      <c r="D54">
        <v>2</v>
      </c>
      <c r="F54">
        <f>AllInventory[[#This Row],[Inventory]]-AllInventory[[#This Row],[On Hold]]</f>
        <v>2</v>
      </c>
      <c r="H54" t="s">
        <v>649</v>
      </c>
    </row>
    <row r="55" spans="1:8" x14ac:dyDescent="0.3">
      <c r="A55" t="s">
        <v>52</v>
      </c>
      <c r="B55" t="s">
        <v>51</v>
      </c>
      <c r="C55" t="s">
        <v>39</v>
      </c>
      <c r="D55">
        <v>2</v>
      </c>
      <c r="F55">
        <f>AllInventory[[#This Row],[Inventory]]-AllInventory[[#This Row],[On Hold]]</f>
        <v>2</v>
      </c>
      <c r="H55" t="s">
        <v>649</v>
      </c>
    </row>
    <row r="56" spans="1:8" x14ac:dyDescent="0.3">
      <c r="A56" t="s">
        <v>54</v>
      </c>
      <c r="B56" t="s">
        <v>53</v>
      </c>
      <c r="C56" t="s">
        <v>26</v>
      </c>
      <c r="D56">
        <v>48</v>
      </c>
      <c r="F56">
        <f>AllInventory[[#This Row],[Inventory]]-AllInventory[[#This Row],[On Hold]]</f>
        <v>48</v>
      </c>
      <c r="H56" t="s">
        <v>649</v>
      </c>
    </row>
    <row r="57" spans="1:8" x14ac:dyDescent="0.3">
      <c r="A57" t="s">
        <v>54</v>
      </c>
      <c r="B57" t="s">
        <v>53</v>
      </c>
      <c r="C57" t="s">
        <v>33</v>
      </c>
      <c r="D57">
        <v>5</v>
      </c>
      <c r="F57">
        <f>AllInventory[[#This Row],[Inventory]]-AllInventory[[#This Row],[On Hold]]</f>
        <v>5</v>
      </c>
      <c r="H57" t="s">
        <v>649</v>
      </c>
    </row>
    <row r="58" spans="1:8" x14ac:dyDescent="0.3">
      <c r="A58" t="s">
        <v>54</v>
      </c>
      <c r="B58" t="s">
        <v>53</v>
      </c>
      <c r="C58" t="s">
        <v>44</v>
      </c>
      <c r="D58">
        <v>2</v>
      </c>
      <c r="F58">
        <f>AllInventory[[#This Row],[Inventory]]-AllInventory[[#This Row],[On Hold]]</f>
        <v>2</v>
      </c>
      <c r="H58" t="s">
        <v>649</v>
      </c>
    </row>
    <row r="59" spans="1:8" x14ac:dyDescent="0.3">
      <c r="A59" t="s">
        <v>56</v>
      </c>
      <c r="B59" t="s">
        <v>55</v>
      </c>
      <c r="C59" t="s">
        <v>28</v>
      </c>
      <c r="D59">
        <v>2</v>
      </c>
      <c r="F59">
        <f>AllInventory[[#This Row],[Inventory]]-AllInventory[[#This Row],[On Hold]]</f>
        <v>2</v>
      </c>
      <c r="H59" t="s">
        <v>649</v>
      </c>
    </row>
    <row r="60" spans="1:8" x14ac:dyDescent="0.3">
      <c r="A60" t="s">
        <v>56</v>
      </c>
      <c r="B60" t="s">
        <v>55</v>
      </c>
      <c r="C60" t="s">
        <v>57</v>
      </c>
      <c r="D60">
        <v>3</v>
      </c>
      <c r="F60">
        <f>AllInventory[[#This Row],[Inventory]]-AllInventory[[#This Row],[On Hold]]</f>
        <v>3</v>
      </c>
      <c r="H60" t="s">
        <v>649</v>
      </c>
    </row>
    <row r="61" spans="1:8" x14ac:dyDescent="0.3">
      <c r="A61" t="s">
        <v>56</v>
      </c>
      <c r="B61" t="s">
        <v>55</v>
      </c>
      <c r="C61" t="s">
        <v>58</v>
      </c>
      <c r="D61">
        <v>2</v>
      </c>
      <c r="F61">
        <f>AllInventory[[#This Row],[Inventory]]-AllInventory[[#This Row],[On Hold]]</f>
        <v>2</v>
      </c>
      <c r="H61" t="s">
        <v>649</v>
      </c>
    </row>
    <row r="62" spans="1:8" x14ac:dyDescent="0.3">
      <c r="A62" t="s">
        <v>60</v>
      </c>
      <c r="B62" t="s">
        <v>59</v>
      </c>
      <c r="C62" t="s">
        <v>27</v>
      </c>
      <c r="D62">
        <v>2</v>
      </c>
      <c r="F62">
        <f>AllInventory[[#This Row],[Inventory]]-AllInventory[[#This Row],[On Hold]]</f>
        <v>2</v>
      </c>
      <c r="H62" t="s">
        <v>649</v>
      </c>
    </row>
    <row r="63" spans="1:8" x14ac:dyDescent="0.3">
      <c r="A63" t="s">
        <v>62</v>
      </c>
      <c r="B63" t="s">
        <v>61</v>
      </c>
      <c r="C63" t="s">
        <v>567</v>
      </c>
      <c r="D63">
        <v>59</v>
      </c>
      <c r="F63">
        <f>AllInventory[[#This Row],[Inventory]]-AllInventory[[#This Row],[On Hold]]</f>
        <v>59</v>
      </c>
      <c r="H63" t="s">
        <v>648</v>
      </c>
    </row>
    <row r="64" spans="1:8" x14ac:dyDescent="0.3">
      <c r="A64" t="s">
        <v>62</v>
      </c>
      <c r="B64" t="s">
        <v>61</v>
      </c>
      <c r="C64" t="s">
        <v>26</v>
      </c>
      <c r="D64">
        <v>16</v>
      </c>
      <c r="F64">
        <f>AllInventory[[#This Row],[Inventory]]-AllInventory[[#This Row],[On Hold]]</f>
        <v>16</v>
      </c>
      <c r="H64" t="s">
        <v>649</v>
      </c>
    </row>
    <row r="65" spans="1:8" x14ac:dyDescent="0.3">
      <c r="A65" t="s">
        <v>62</v>
      </c>
      <c r="B65" t="s">
        <v>61</v>
      </c>
      <c r="C65" t="s">
        <v>32</v>
      </c>
      <c r="D65">
        <v>14</v>
      </c>
      <c r="F65">
        <f>AllInventory[[#This Row],[Inventory]]-AllInventory[[#This Row],[On Hold]]</f>
        <v>14</v>
      </c>
      <c r="H65" t="s">
        <v>649</v>
      </c>
    </row>
    <row r="66" spans="1:8" x14ac:dyDescent="0.3">
      <c r="A66" t="s">
        <v>62</v>
      </c>
      <c r="B66" t="s">
        <v>61</v>
      </c>
      <c r="C66" t="s">
        <v>27</v>
      </c>
      <c r="D66">
        <v>7</v>
      </c>
      <c r="F66">
        <f>AllInventory[[#This Row],[Inventory]]-AllInventory[[#This Row],[On Hold]]</f>
        <v>7</v>
      </c>
      <c r="H66" t="s">
        <v>649</v>
      </c>
    </row>
    <row r="67" spans="1:8" x14ac:dyDescent="0.3">
      <c r="A67" t="s">
        <v>62</v>
      </c>
      <c r="B67" t="s">
        <v>61</v>
      </c>
      <c r="C67" t="s">
        <v>28</v>
      </c>
      <c r="D67">
        <v>3</v>
      </c>
      <c r="F67">
        <f>AllInventory[[#This Row],[Inventory]]-AllInventory[[#This Row],[On Hold]]</f>
        <v>3</v>
      </c>
      <c r="H67" t="s">
        <v>649</v>
      </c>
    </row>
    <row r="68" spans="1:8" x14ac:dyDescent="0.3">
      <c r="A68" t="s">
        <v>65</v>
      </c>
      <c r="B68" t="s">
        <v>64</v>
      </c>
      <c r="C68" t="s">
        <v>567</v>
      </c>
      <c r="D68">
        <v>50</v>
      </c>
      <c r="F68">
        <f>AllInventory[[#This Row],[Inventory]]-AllInventory[[#This Row],[On Hold]]</f>
        <v>50</v>
      </c>
      <c r="H68" t="s">
        <v>648</v>
      </c>
    </row>
    <row r="69" spans="1:8" x14ac:dyDescent="0.3">
      <c r="A69" t="s">
        <v>67</v>
      </c>
      <c r="B69" t="s">
        <v>66</v>
      </c>
      <c r="C69" t="s">
        <v>567</v>
      </c>
      <c r="D69">
        <v>67</v>
      </c>
      <c r="F69">
        <f>AllInventory[[#This Row],[Inventory]]-AllInventory[[#This Row],[On Hold]]</f>
        <v>67</v>
      </c>
      <c r="H69" t="s">
        <v>648</v>
      </c>
    </row>
    <row r="70" spans="1:8" x14ac:dyDescent="0.3">
      <c r="A70" t="s">
        <v>67</v>
      </c>
      <c r="B70" t="s">
        <v>66</v>
      </c>
      <c r="C70" t="s">
        <v>32</v>
      </c>
      <c r="D70">
        <v>5</v>
      </c>
      <c r="F70">
        <f>AllInventory[[#This Row],[Inventory]]-AllInventory[[#This Row],[On Hold]]</f>
        <v>5</v>
      </c>
      <c r="H70" t="s">
        <v>649</v>
      </c>
    </row>
    <row r="71" spans="1:8" x14ac:dyDescent="0.3">
      <c r="A71" t="s">
        <v>67</v>
      </c>
      <c r="B71" t="s">
        <v>66</v>
      </c>
      <c r="C71" t="s">
        <v>27</v>
      </c>
      <c r="D71">
        <v>4</v>
      </c>
      <c r="F71">
        <f>AllInventory[[#This Row],[Inventory]]-AllInventory[[#This Row],[On Hold]]</f>
        <v>4</v>
      </c>
      <c r="H71" t="s">
        <v>649</v>
      </c>
    </row>
    <row r="72" spans="1:8" x14ac:dyDescent="0.3">
      <c r="A72" t="s">
        <v>67</v>
      </c>
      <c r="B72" t="s">
        <v>66</v>
      </c>
      <c r="C72" t="s">
        <v>28</v>
      </c>
      <c r="D72">
        <v>7</v>
      </c>
      <c r="F72">
        <f>AllInventory[[#This Row],[Inventory]]-AllInventory[[#This Row],[On Hold]]</f>
        <v>7</v>
      </c>
      <c r="H72" t="s">
        <v>649</v>
      </c>
    </row>
    <row r="73" spans="1:8" x14ac:dyDescent="0.3">
      <c r="A73" t="s">
        <v>67</v>
      </c>
      <c r="B73" t="s">
        <v>66</v>
      </c>
      <c r="C73" t="s">
        <v>20</v>
      </c>
      <c r="D73">
        <v>4</v>
      </c>
      <c r="F73">
        <f>AllInventory[[#This Row],[Inventory]]-AllInventory[[#This Row],[On Hold]]</f>
        <v>4</v>
      </c>
      <c r="H73" t="s">
        <v>649</v>
      </c>
    </row>
    <row r="74" spans="1:8" x14ac:dyDescent="0.3">
      <c r="A74" t="s">
        <v>67</v>
      </c>
      <c r="B74" t="s">
        <v>66</v>
      </c>
      <c r="C74" t="s">
        <v>7</v>
      </c>
      <c r="D74">
        <v>5</v>
      </c>
      <c r="F74">
        <f>AllInventory[[#This Row],[Inventory]]-AllInventory[[#This Row],[On Hold]]</f>
        <v>5</v>
      </c>
      <c r="H74" t="s">
        <v>649</v>
      </c>
    </row>
    <row r="75" spans="1:8" x14ac:dyDescent="0.3">
      <c r="A75" t="s">
        <v>67</v>
      </c>
      <c r="B75" t="s">
        <v>66</v>
      </c>
      <c r="C75" t="s">
        <v>10</v>
      </c>
      <c r="D75">
        <v>2</v>
      </c>
      <c r="F75">
        <f>AllInventory[[#This Row],[Inventory]]-AllInventory[[#This Row],[On Hold]]</f>
        <v>2</v>
      </c>
      <c r="H75" t="s">
        <v>649</v>
      </c>
    </row>
    <row r="76" spans="1:8" x14ac:dyDescent="0.3">
      <c r="A76" t="s">
        <v>69</v>
      </c>
      <c r="B76" t="s">
        <v>68</v>
      </c>
      <c r="C76" t="s">
        <v>567</v>
      </c>
      <c r="D76">
        <v>50</v>
      </c>
      <c r="F76">
        <f>AllInventory[[#This Row],[Inventory]]-AllInventory[[#This Row],[On Hold]]</f>
        <v>50</v>
      </c>
      <c r="H76" t="s">
        <v>648</v>
      </c>
    </row>
    <row r="77" spans="1:8" x14ac:dyDescent="0.3">
      <c r="A77" t="s">
        <v>69</v>
      </c>
      <c r="B77" t="s">
        <v>68</v>
      </c>
      <c r="C77" t="s">
        <v>32</v>
      </c>
      <c r="D77">
        <v>6</v>
      </c>
      <c r="F77">
        <f>AllInventory[[#This Row],[Inventory]]-AllInventory[[#This Row],[On Hold]]</f>
        <v>6</v>
      </c>
      <c r="H77" t="s">
        <v>649</v>
      </c>
    </row>
    <row r="78" spans="1:8" x14ac:dyDescent="0.3">
      <c r="A78" t="s">
        <v>69</v>
      </c>
      <c r="B78" t="s">
        <v>68</v>
      </c>
      <c r="C78" t="s">
        <v>27</v>
      </c>
      <c r="D78">
        <v>8</v>
      </c>
      <c r="F78">
        <f>AllInventory[[#This Row],[Inventory]]-AllInventory[[#This Row],[On Hold]]</f>
        <v>8</v>
      </c>
      <c r="H78" t="s">
        <v>649</v>
      </c>
    </row>
    <row r="79" spans="1:8" x14ac:dyDescent="0.3">
      <c r="A79" t="s">
        <v>69</v>
      </c>
      <c r="B79" t="s">
        <v>68</v>
      </c>
      <c r="C79" t="s">
        <v>28</v>
      </c>
      <c r="D79">
        <v>7</v>
      </c>
      <c r="F79">
        <f>AllInventory[[#This Row],[Inventory]]-AllInventory[[#This Row],[On Hold]]</f>
        <v>7</v>
      </c>
      <c r="H79" t="s">
        <v>649</v>
      </c>
    </row>
    <row r="80" spans="1:8" x14ac:dyDescent="0.3">
      <c r="A80" t="s">
        <v>69</v>
      </c>
      <c r="B80" t="s">
        <v>68</v>
      </c>
      <c r="C80" t="s">
        <v>29</v>
      </c>
      <c r="D80">
        <v>3</v>
      </c>
      <c r="F80">
        <f>AllInventory[[#This Row],[Inventory]]-AllInventory[[#This Row],[On Hold]]</f>
        <v>3</v>
      </c>
      <c r="H80" t="s">
        <v>649</v>
      </c>
    </row>
    <row r="81" spans="1:8" x14ac:dyDescent="0.3">
      <c r="A81" t="s">
        <v>531</v>
      </c>
      <c r="B81" t="s">
        <v>530</v>
      </c>
      <c r="C81" t="s">
        <v>567</v>
      </c>
      <c r="D81">
        <v>51</v>
      </c>
      <c r="F81">
        <f>AllInventory[[#This Row],[Inventory]]-AllInventory[[#This Row],[On Hold]]</f>
        <v>51</v>
      </c>
      <c r="H81" t="s">
        <v>648</v>
      </c>
    </row>
    <row r="82" spans="1:8" x14ac:dyDescent="0.3">
      <c r="A82" t="s">
        <v>71</v>
      </c>
      <c r="B82" t="s">
        <v>70</v>
      </c>
      <c r="C82" t="s">
        <v>28</v>
      </c>
      <c r="D82">
        <v>4</v>
      </c>
      <c r="F82">
        <f>AllInventory[[#This Row],[Inventory]]-AllInventory[[#This Row],[On Hold]]</f>
        <v>4</v>
      </c>
      <c r="H82" t="s">
        <v>649</v>
      </c>
    </row>
    <row r="83" spans="1:8" x14ac:dyDescent="0.3">
      <c r="A83" t="s">
        <v>71</v>
      </c>
      <c r="B83" t="s">
        <v>70</v>
      </c>
      <c r="C83" t="s">
        <v>29</v>
      </c>
      <c r="D83">
        <v>3</v>
      </c>
      <c r="F83">
        <f>AllInventory[[#This Row],[Inventory]]-AllInventory[[#This Row],[On Hold]]</f>
        <v>3</v>
      </c>
      <c r="H83" t="s">
        <v>649</v>
      </c>
    </row>
    <row r="84" spans="1:8" x14ac:dyDescent="0.3">
      <c r="A84" t="s">
        <v>73</v>
      </c>
      <c r="B84" t="s">
        <v>72</v>
      </c>
      <c r="C84" t="s">
        <v>27</v>
      </c>
      <c r="D84">
        <v>2</v>
      </c>
      <c r="F84">
        <f>AllInventory[[#This Row],[Inventory]]-AllInventory[[#This Row],[On Hold]]</f>
        <v>2</v>
      </c>
      <c r="H84" t="s">
        <v>649</v>
      </c>
    </row>
    <row r="85" spans="1:8" x14ac:dyDescent="0.3">
      <c r="A85" t="s">
        <v>81</v>
      </c>
      <c r="B85" t="s">
        <v>80</v>
      </c>
      <c r="C85" t="s">
        <v>567</v>
      </c>
      <c r="D85">
        <v>50</v>
      </c>
      <c r="F85">
        <f>AllInventory[[#This Row],[Inventory]]-AllInventory[[#This Row],[On Hold]]</f>
        <v>50</v>
      </c>
      <c r="H85" t="s">
        <v>649</v>
      </c>
    </row>
    <row r="86" spans="1:8" x14ac:dyDescent="0.3">
      <c r="A86" t="s">
        <v>81</v>
      </c>
      <c r="B86" t="s">
        <v>80</v>
      </c>
      <c r="C86" t="s">
        <v>28</v>
      </c>
      <c r="D86">
        <v>10</v>
      </c>
      <c r="F86">
        <f>AllInventory[[#This Row],[Inventory]]-AllInventory[[#This Row],[On Hold]]</f>
        <v>10</v>
      </c>
      <c r="H86" t="s">
        <v>649</v>
      </c>
    </row>
    <row r="87" spans="1:8" x14ac:dyDescent="0.3">
      <c r="A87" t="s">
        <v>81</v>
      </c>
      <c r="B87" t="s">
        <v>80</v>
      </c>
      <c r="C87" t="s">
        <v>29</v>
      </c>
      <c r="D87">
        <v>26</v>
      </c>
      <c r="F87">
        <f>AllInventory[[#This Row],[Inventory]]-AllInventory[[#This Row],[On Hold]]</f>
        <v>26</v>
      </c>
      <c r="H87" t="s">
        <v>649</v>
      </c>
    </row>
    <row r="88" spans="1:8" x14ac:dyDescent="0.3">
      <c r="A88" t="s">
        <v>81</v>
      </c>
      <c r="B88" t="s">
        <v>80</v>
      </c>
      <c r="C88" t="s">
        <v>33</v>
      </c>
      <c r="D88">
        <v>9</v>
      </c>
      <c r="F88">
        <f>AllInventory[[#This Row],[Inventory]]-AllInventory[[#This Row],[On Hold]]</f>
        <v>9</v>
      </c>
      <c r="H88" t="s">
        <v>649</v>
      </c>
    </row>
    <row r="89" spans="1:8" x14ac:dyDescent="0.3">
      <c r="A89" t="s">
        <v>81</v>
      </c>
      <c r="B89" t="s">
        <v>80</v>
      </c>
      <c r="C89" t="s">
        <v>34</v>
      </c>
      <c r="D89">
        <v>7</v>
      </c>
      <c r="F89">
        <f>AllInventory[[#This Row],[Inventory]]-AllInventory[[#This Row],[On Hold]]</f>
        <v>7</v>
      </c>
      <c r="H89" t="s">
        <v>649</v>
      </c>
    </row>
    <row r="90" spans="1:8" x14ac:dyDescent="0.3">
      <c r="A90" t="s">
        <v>81</v>
      </c>
      <c r="B90" t="s">
        <v>80</v>
      </c>
      <c r="C90" t="s">
        <v>44</v>
      </c>
      <c r="D90">
        <v>13</v>
      </c>
      <c r="F90">
        <f>AllInventory[[#This Row],[Inventory]]-AllInventory[[#This Row],[On Hold]]</f>
        <v>13</v>
      </c>
      <c r="H90" t="s">
        <v>649</v>
      </c>
    </row>
    <row r="91" spans="1:8" x14ac:dyDescent="0.3">
      <c r="A91" t="s">
        <v>81</v>
      </c>
      <c r="B91" t="s">
        <v>80</v>
      </c>
      <c r="C91" t="s">
        <v>45</v>
      </c>
      <c r="D91">
        <v>2</v>
      </c>
      <c r="F91">
        <f>AllInventory[[#This Row],[Inventory]]-AllInventory[[#This Row],[On Hold]]</f>
        <v>2</v>
      </c>
      <c r="H91" t="s">
        <v>649</v>
      </c>
    </row>
    <row r="92" spans="1:8" x14ac:dyDescent="0.3">
      <c r="A92" t="s">
        <v>83</v>
      </c>
      <c r="B92" t="s">
        <v>82</v>
      </c>
      <c r="C92" t="s">
        <v>26</v>
      </c>
      <c r="D92">
        <v>49</v>
      </c>
      <c r="F92">
        <f>AllInventory[[#This Row],[Inventory]]-AllInventory[[#This Row],[On Hold]]</f>
        <v>49</v>
      </c>
      <c r="H92" t="s">
        <v>649</v>
      </c>
    </row>
    <row r="93" spans="1:8" x14ac:dyDescent="0.3">
      <c r="A93" t="s">
        <v>75</v>
      </c>
      <c r="B93" t="s">
        <v>74</v>
      </c>
      <c r="C93" t="s">
        <v>34</v>
      </c>
      <c r="D93">
        <v>7</v>
      </c>
      <c r="F93">
        <f>AllInventory[[#This Row],[Inventory]]-AllInventory[[#This Row],[On Hold]]</f>
        <v>7</v>
      </c>
      <c r="H93" t="s">
        <v>649</v>
      </c>
    </row>
    <row r="94" spans="1:8" x14ac:dyDescent="0.3">
      <c r="A94" t="s">
        <v>75</v>
      </c>
      <c r="B94" t="s">
        <v>74</v>
      </c>
      <c r="C94" t="s">
        <v>44</v>
      </c>
      <c r="D94">
        <v>48</v>
      </c>
      <c r="F94">
        <f>AllInventory[[#This Row],[Inventory]]-AllInventory[[#This Row],[On Hold]]</f>
        <v>48</v>
      </c>
      <c r="H94" t="s">
        <v>649</v>
      </c>
    </row>
    <row r="95" spans="1:8" x14ac:dyDescent="0.3">
      <c r="A95" t="s">
        <v>75</v>
      </c>
      <c r="B95" t="s">
        <v>74</v>
      </c>
      <c r="C95" t="s">
        <v>45</v>
      </c>
      <c r="D95">
        <v>31</v>
      </c>
      <c r="F95">
        <f>AllInventory[[#This Row],[Inventory]]-AllInventory[[#This Row],[On Hold]]</f>
        <v>31</v>
      </c>
      <c r="H95" t="s">
        <v>649</v>
      </c>
    </row>
    <row r="96" spans="1:8" x14ac:dyDescent="0.3">
      <c r="A96" t="s">
        <v>75</v>
      </c>
      <c r="B96" t="s">
        <v>74</v>
      </c>
      <c r="C96" t="s">
        <v>46</v>
      </c>
      <c r="D96">
        <v>11</v>
      </c>
      <c r="F96">
        <f>AllInventory[[#This Row],[Inventory]]-AllInventory[[#This Row],[On Hold]]</f>
        <v>11</v>
      </c>
      <c r="H96" t="s">
        <v>649</v>
      </c>
    </row>
    <row r="97" spans="1:8" x14ac:dyDescent="0.3">
      <c r="A97" t="s">
        <v>75</v>
      </c>
      <c r="B97" t="s">
        <v>74</v>
      </c>
      <c r="C97" t="s">
        <v>50</v>
      </c>
      <c r="D97">
        <v>2</v>
      </c>
      <c r="F97">
        <f>AllInventory[[#This Row],[Inventory]]-AllInventory[[#This Row],[On Hold]]</f>
        <v>2</v>
      </c>
      <c r="H97" t="s">
        <v>649</v>
      </c>
    </row>
    <row r="98" spans="1:8" x14ac:dyDescent="0.3">
      <c r="A98" t="s">
        <v>75</v>
      </c>
      <c r="B98" t="s">
        <v>74</v>
      </c>
      <c r="C98" t="s">
        <v>77</v>
      </c>
      <c r="D98">
        <v>4</v>
      </c>
      <c r="F98">
        <f>AllInventory[[#This Row],[Inventory]]-AllInventory[[#This Row],[On Hold]]</f>
        <v>4</v>
      </c>
      <c r="H98" t="s">
        <v>649</v>
      </c>
    </row>
    <row r="99" spans="1:8" x14ac:dyDescent="0.3">
      <c r="A99" t="s">
        <v>75</v>
      </c>
      <c r="B99" t="s">
        <v>74</v>
      </c>
      <c r="C99" t="s">
        <v>78</v>
      </c>
      <c r="D99">
        <v>2</v>
      </c>
      <c r="F99">
        <f>AllInventory[[#This Row],[Inventory]]-AllInventory[[#This Row],[On Hold]]</f>
        <v>2</v>
      </c>
      <c r="H99" t="s">
        <v>649</v>
      </c>
    </row>
    <row r="100" spans="1:8" x14ac:dyDescent="0.3">
      <c r="A100" t="s">
        <v>85</v>
      </c>
      <c r="B100" t="s">
        <v>84</v>
      </c>
      <c r="C100" t="s">
        <v>44</v>
      </c>
      <c r="D100">
        <v>5</v>
      </c>
      <c r="F100">
        <f>AllInventory[[#This Row],[Inventory]]-AllInventory[[#This Row],[On Hold]]</f>
        <v>5</v>
      </c>
      <c r="H100" t="s">
        <v>649</v>
      </c>
    </row>
    <row r="101" spans="1:8" x14ac:dyDescent="0.3">
      <c r="A101" t="s">
        <v>87</v>
      </c>
      <c r="B101" t="s">
        <v>86</v>
      </c>
      <c r="C101" t="s">
        <v>567</v>
      </c>
      <c r="D101">
        <v>44</v>
      </c>
      <c r="F101">
        <f>AllInventory[[#This Row],[Inventory]]-AllInventory[[#This Row],[On Hold]]</f>
        <v>44</v>
      </c>
      <c r="H101" t="s">
        <v>649</v>
      </c>
    </row>
    <row r="102" spans="1:8" x14ac:dyDescent="0.3">
      <c r="A102" t="s">
        <v>87</v>
      </c>
      <c r="B102" t="s">
        <v>86</v>
      </c>
      <c r="C102" t="s">
        <v>32</v>
      </c>
      <c r="D102">
        <v>20</v>
      </c>
      <c r="F102">
        <f>AllInventory[[#This Row],[Inventory]]-AllInventory[[#This Row],[On Hold]]</f>
        <v>20</v>
      </c>
      <c r="H102" t="s">
        <v>649</v>
      </c>
    </row>
    <row r="103" spans="1:8" x14ac:dyDescent="0.3">
      <c r="A103" t="s">
        <v>87</v>
      </c>
      <c r="B103" t="s">
        <v>86</v>
      </c>
      <c r="C103" t="s">
        <v>27</v>
      </c>
      <c r="D103">
        <v>25</v>
      </c>
      <c r="F103">
        <f>AllInventory[[#This Row],[Inventory]]-AllInventory[[#This Row],[On Hold]]</f>
        <v>25</v>
      </c>
      <c r="H103" t="s">
        <v>649</v>
      </c>
    </row>
    <row r="104" spans="1:8" x14ac:dyDescent="0.3">
      <c r="A104" t="s">
        <v>87</v>
      </c>
      <c r="B104" t="s">
        <v>86</v>
      </c>
      <c r="C104" t="s">
        <v>28</v>
      </c>
      <c r="D104">
        <v>5</v>
      </c>
      <c r="F104">
        <f>AllInventory[[#This Row],[Inventory]]-AllInventory[[#This Row],[On Hold]]</f>
        <v>5</v>
      </c>
      <c r="H104" t="s">
        <v>649</v>
      </c>
    </row>
    <row r="105" spans="1:8" x14ac:dyDescent="0.3">
      <c r="A105" t="s">
        <v>87</v>
      </c>
      <c r="B105" t="s">
        <v>86</v>
      </c>
      <c r="C105" t="s">
        <v>29</v>
      </c>
      <c r="D105">
        <v>7</v>
      </c>
      <c r="F105">
        <f>AllInventory[[#This Row],[Inventory]]-AllInventory[[#This Row],[On Hold]]</f>
        <v>7</v>
      </c>
      <c r="H105" t="s">
        <v>649</v>
      </c>
    </row>
    <row r="106" spans="1:8" x14ac:dyDescent="0.3">
      <c r="A106" t="s">
        <v>87</v>
      </c>
      <c r="B106" t="s">
        <v>86</v>
      </c>
      <c r="C106" t="s">
        <v>34</v>
      </c>
      <c r="D106">
        <v>5</v>
      </c>
      <c r="F106">
        <f>AllInventory[[#This Row],[Inventory]]-AllInventory[[#This Row],[On Hold]]</f>
        <v>5</v>
      </c>
      <c r="H106" t="s">
        <v>649</v>
      </c>
    </row>
    <row r="107" spans="1:8" x14ac:dyDescent="0.3">
      <c r="A107" t="s">
        <v>87</v>
      </c>
      <c r="B107" t="s">
        <v>86</v>
      </c>
      <c r="C107" t="s">
        <v>44</v>
      </c>
      <c r="D107">
        <v>5</v>
      </c>
      <c r="F107">
        <f>AllInventory[[#This Row],[Inventory]]-AllInventory[[#This Row],[On Hold]]</f>
        <v>5</v>
      </c>
      <c r="H107" t="s">
        <v>649</v>
      </c>
    </row>
    <row r="108" spans="1:8" x14ac:dyDescent="0.3">
      <c r="A108" t="s">
        <v>87</v>
      </c>
      <c r="B108" t="s">
        <v>86</v>
      </c>
      <c r="C108" t="s">
        <v>45</v>
      </c>
      <c r="D108">
        <v>3</v>
      </c>
      <c r="F108">
        <f>AllInventory[[#This Row],[Inventory]]-AllInventory[[#This Row],[On Hold]]</f>
        <v>3</v>
      </c>
      <c r="H108" t="s">
        <v>649</v>
      </c>
    </row>
    <row r="109" spans="1:8" x14ac:dyDescent="0.3">
      <c r="A109" t="s">
        <v>89</v>
      </c>
      <c r="B109" t="s">
        <v>88</v>
      </c>
      <c r="C109" t="s">
        <v>33</v>
      </c>
      <c r="D109">
        <v>6</v>
      </c>
      <c r="F109">
        <f>AllInventory[[#This Row],[Inventory]]-AllInventory[[#This Row],[On Hold]]</f>
        <v>6</v>
      </c>
      <c r="H109" t="s">
        <v>649</v>
      </c>
    </row>
    <row r="110" spans="1:8" x14ac:dyDescent="0.3">
      <c r="A110" t="s">
        <v>89</v>
      </c>
      <c r="B110" t="s">
        <v>88</v>
      </c>
      <c r="C110" t="s">
        <v>34</v>
      </c>
      <c r="D110">
        <v>10</v>
      </c>
      <c r="F110">
        <f>AllInventory[[#This Row],[Inventory]]-AllInventory[[#This Row],[On Hold]]</f>
        <v>10</v>
      </c>
      <c r="H110" t="s">
        <v>649</v>
      </c>
    </row>
    <row r="111" spans="1:8" x14ac:dyDescent="0.3">
      <c r="A111" t="s">
        <v>89</v>
      </c>
      <c r="B111" t="s">
        <v>88</v>
      </c>
      <c r="C111" t="s">
        <v>44</v>
      </c>
      <c r="D111">
        <v>4</v>
      </c>
      <c r="F111">
        <f>AllInventory[[#This Row],[Inventory]]-AllInventory[[#This Row],[On Hold]]</f>
        <v>4</v>
      </c>
      <c r="H111" t="s">
        <v>649</v>
      </c>
    </row>
    <row r="112" spans="1:8" x14ac:dyDescent="0.3">
      <c r="A112" t="s">
        <v>95</v>
      </c>
      <c r="B112" t="s">
        <v>94</v>
      </c>
      <c r="C112" t="s">
        <v>567</v>
      </c>
      <c r="D112">
        <v>37</v>
      </c>
      <c r="F112">
        <f>AllInventory[[#This Row],[Inventory]]-AllInventory[[#This Row],[On Hold]]</f>
        <v>37</v>
      </c>
      <c r="H112" t="s">
        <v>649</v>
      </c>
    </row>
    <row r="113" spans="1:8" x14ac:dyDescent="0.3">
      <c r="A113" t="s">
        <v>95</v>
      </c>
      <c r="B113" t="s">
        <v>94</v>
      </c>
      <c r="C113" t="s">
        <v>32</v>
      </c>
      <c r="D113">
        <v>71</v>
      </c>
      <c r="F113">
        <f>AllInventory[[#This Row],[Inventory]]-AllInventory[[#This Row],[On Hold]]</f>
        <v>71</v>
      </c>
      <c r="H113" t="s">
        <v>649</v>
      </c>
    </row>
    <row r="114" spans="1:8" x14ac:dyDescent="0.3">
      <c r="A114" t="s">
        <v>95</v>
      </c>
      <c r="B114" t="s">
        <v>94</v>
      </c>
      <c r="C114" t="s">
        <v>27</v>
      </c>
      <c r="D114">
        <v>34</v>
      </c>
      <c r="F114">
        <f>AllInventory[[#This Row],[Inventory]]-AllInventory[[#This Row],[On Hold]]</f>
        <v>34</v>
      </c>
      <c r="H114" t="s">
        <v>649</v>
      </c>
    </row>
    <row r="115" spans="1:8" x14ac:dyDescent="0.3">
      <c r="A115" t="s">
        <v>95</v>
      </c>
      <c r="B115" t="s">
        <v>94</v>
      </c>
      <c r="C115" t="s">
        <v>28</v>
      </c>
      <c r="D115">
        <v>31</v>
      </c>
      <c r="F115">
        <f>AllInventory[[#This Row],[Inventory]]-AllInventory[[#This Row],[On Hold]]</f>
        <v>31</v>
      </c>
      <c r="H115" t="s">
        <v>649</v>
      </c>
    </row>
    <row r="116" spans="1:8" x14ac:dyDescent="0.3">
      <c r="A116" t="s">
        <v>95</v>
      </c>
      <c r="B116" t="s">
        <v>94</v>
      </c>
      <c r="C116" t="s">
        <v>29</v>
      </c>
      <c r="D116">
        <v>38</v>
      </c>
      <c r="F116">
        <f>AllInventory[[#This Row],[Inventory]]-AllInventory[[#This Row],[On Hold]]</f>
        <v>38</v>
      </c>
      <c r="H116" t="s">
        <v>649</v>
      </c>
    </row>
    <row r="117" spans="1:8" x14ac:dyDescent="0.3">
      <c r="A117" t="s">
        <v>97</v>
      </c>
      <c r="B117" t="s">
        <v>96</v>
      </c>
      <c r="C117" t="s">
        <v>567</v>
      </c>
      <c r="D117">
        <v>532</v>
      </c>
      <c r="F117">
        <f>AllInventory[[#This Row],[Inventory]]-AllInventory[[#This Row],[On Hold]]</f>
        <v>532</v>
      </c>
      <c r="H117" t="s">
        <v>649</v>
      </c>
    </row>
    <row r="118" spans="1:8" x14ac:dyDescent="0.3">
      <c r="A118" t="s">
        <v>97</v>
      </c>
      <c r="B118" t="s">
        <v>96</v>
      </c>
      <c r="C118" t="s">
        <v>26</v>
      </c>
      <c r="D118">
        <v>2</v>
      </c>
      <c r="F118">
        <f>AllInventory[[#This Row],[Inventory]]-AllInventory[[#This Row],[On Hold]]</f>
        <v>2</v>
      </c>
      <c r="H118" t="s">
        <v>649</v>
      </c>
    </row>
    <row r="119" spans="1:8" x14ac:dyDescent="0.3">
      <c r="A119" t="s">
        <v>97</v>
      </c>
      <c r="B119" t="s">
        <v>96</v>
      </c>
      <c r="C119" t="s">
        <v>32</v>
      </c>
      <c r="D119">
        <v>91</v>
      </c>
      <c r="F119">
        <f>AllInventory[[#This Row],[Inventory]]-AllInventory[[#This Row],[On Hold]]</f>
        <v>91</v>
      </c>
      <c r="H119" t="s">
        <v>649</v>
      </c>
    </row>
    <row r="120" spans="1:8" x14ac:dyDescent="0.3">
      <c r="A120" t="s">
        <v>97</v>
      </c>
      <c r="B120" t="s">
        <v>96</v>
      </c>
      <c r="C120" t="s">
        <v>27</v>
      </c>
      <c r="D120">
        <v>293</v>
      </c>
      <c r="F120">
        <f>AllInventory[[#This Row],[Inventory]]-AllInventory[[#This Row],[On Hold]]</f>
        <v>293</v>
      </c>
      <c r="H120" t="s">
        <v>649</v>
      </c>
    </row>
    <row r="121" spans="1:8" x14ac:dyDescent="0.3">
      <c r="A121" t="s">
        <v>97</v>
      </c>
      <c r="B121" t="s">
        <v>96</v>
      </c>
      <c r="C121" t="s">
        <v>28</v>
      </c>
      <c r="D121">
        <v>37</v>
      </c>
      <c r="F121">
        <f>AllInventory[[#This Row],[Inventory]]-AllInventory[[#This Row],[On Hold]]</f>
        <v>37</v>
      </c>
      <c r="H121" t="s">
        <v>649</v>
      </c>
    </row>
    <row r="122" spans="1:8" x14ac:dyDescent="0.3">
      <c r="A122" t="s">
        <v>97</v>
      </c>
      <c r="B122" t="s">
        <v>96</v>
      </c>
      <c r="C122" t="s">
        <v>29</v>
      </c>
      <c r="D122">
        <v>66</v>
      </c>
      <c r="E122">
        <v>3</v>
      </c>
      <c r="F122">
        <f>AllInventory[[#This Row],[Inventory]]-AllInventory[[#This Row],[On Hold]]</f>
        <v>63</v>
      </c>
      <c r="H122" t="s">
        <v>649</v>
      </c>
    </row>
    <row r="123" spans="1:8" x14ac:dyDescent="0.3">
      <c r="A123" t="s">
        <v>97</v>
      </c>
      <c r="B123" t="s">
        <v>96</v>
      </c>
      <c r="C123" t="s">
        <v>33</v>
      </c>
      <c r="D123">
        <v>102</v>
      </c>
      <c r="F123">
        <f>AllInventory[[#This Row],[Inventory]]-AllInventory[[#This Row],[On Hold]]</f>
        <v>102</v>
      </c>
      <c r="H123" t="s">
        <v>649</v>
      </c>
    </row>
    <row r="124" spans="1:8" x14ac:dyDescent="0.3">
      <c r="A124" t="s">
        <v>97</v>
      </c>
      <c r="B124" t="s">
        <v>96</v>
      </c>
      <c r="C124" t="s">
        <v>34</v>
      </c>
      <c r="D124">
        <v>89</v>
      </c>
      <c r="F124">
        <f>AllInventory[[#This Row],[Inventory]]-AllInventory[[#This Row],[On Hold]]</f>
        <v>89</v>
      </c>
      <c r="H124" t="s">
        <v>649</v>
      </c>
    </row>
    <row r="125" spans="1:8" x14ac:dyDescent="0.3">
      <c r="A125" t="s">
        <v>97</v>
      </c>
      <c r="B125" t="s">
        <v>96</v>
      </c>
      <c r="C125" t="s">
        <v>44</v>
      </c>
      <c r="D125">
        <v>17</v>
      </c>
      <c r="F125">
        <f>AllInventory[[#This Row],[Inventory]]-AllInventory[[#This Row],[On Hold]]</f>
        <v>17</v>
      </c>
      <c r="H125" t="s">
        <v>649</v>
      </c>
    </row>
    <row r="126" spans="1:8" x14ac:dyDescent="0.3">
      <c r="A126" t="s">
        <v>97</v>
      </c>
      <c r="B126" t="s">
        <v>96</v>
      </c>
      <c r="C126" t="s">
        <v>45</v>
      </c>
      <c r="D126">
        <v>5</v>
      </c>
      <c r="F126">
        <f>AllInventory[[#This Row],[Inventory]]-AllInventory[[#This Row],[On Hold]]</f>
        <v>5</v>
      </c>
      <c r="H126" t="s">
        <v>649</v>
      </c>
    </row>
    <row r="127" spans="1:8" x14ac:dyDescent="0.3">
      <c r="A127" t="s">
        <v>97</v>
      </c>
      <c r="B127" t="s">
        <v>96</v>
      </c>
      <c r="C127" t="s">
        <v>46</v>
      </c>
      <c r="D127">
        <v>6</v>
      </c>
      <c r="F127">
        <f>AllInventory[[#This Row],[Inventory]]-AllInventory[[#This Row],[On Hold]]</f>
        <v>6</v>
      </c>
      <c r="H127" t="s">
        <v>649</v>
      </c>
    </row>
    <row r="128" spans="1:8" x14ac:dyDescent="0.3">
      <c r="A128" t="s">
        <v>97</v>
      </c>
      <c r="B128" t="s">
        <v>96</v>
      </c>
      <c r="C128" t="s">
        <v>50</v>
      </c>
      <c r="D128">
        <v>4</v>
      </c>
      <c r="F128">
        <f>AllInventory[[#This Row],[Inventory]]-AllInventory[[#This Row],[On Hold]]</f>
        <v>4</v>
      </c>
      <c r="H128" t="s">
        <v>649</v>
      </c>
    </row>
    <row r="129" spans="1:8" x14ac:dyDescent="0.3">
      <c r="A129" t="s">
        <v>97</v>
      </c>
      <c r="B129" t="s">
        <v>96</v>
      </c>
      <c r="C129" t="s">
        <v>78</v>
      </c>
      <c r="D129">
        <v>2</v>
      </c>
      <c r="F129">
        <f>AllInventory[[#This Row],[Inventory]]-AllInventory[[#This Row],[On Hold]]</f>
        <v>2</v>
      </c>
      <c r="H129" t="s">
        <v>649</v>
      </c>
    </row>
    <row r="130" spans="1:8" x14ac:dyDescent="0.3">
      <c r="A130" t="s">
        <v>99</v>
      </c>
      <c r="B130" t="s">
        <v>98</v>
      </c>
      <c r="C130" t="s">
        <v>26</v>
      </c>
      <c r="D130">
        <v>2</v>
      </c>
      <c r="F130">
        <f>AllInventory[[#This Row],[Inventory]]-AllInventory[[#This Row],[On Hold]]</f>
        <v>2</v>
      </c>
      <c r="H130" t="s">
        <v>649</v>
      </c>
    </row>
    <row r="131" spans="1:8" x14ac:dyDescent="0.3">
      <c r="A131" t="s">
        <v>99</v>
      </c>
      <c r="B131" t="s">
        <v>98</v>
      </c>
      <c r="C131" t="s">
        <v>32</v>
      </c>
      <c r="D131">
        <v>28</v>
      </c>
      <c r="F131">
        <f>AllInventory[[#This Row],[Inventory]]-AllInventory[[#This Row],[On Hold]]</f>
        <v>28</v>
      </c>
      <c r="H131" t="s">
        <v>649</v>
      </c>
    </row>
    <row r="132" spans="1:8" x14ac:dyDescent="0.3">
      <c r="A132" t="s">
        <v>99</v>
      </c>
      <c r="B132" t="s">
        <v>98</v>
      </c>
      <c r="C132" t="s">
        <v>27</v>
      </c>
      <c r="D132">
        <v>6</v>
      </c>
      <c r="F132">
        <f>AllInventory[[#This Row],[Inventory]]-AllInventory[[#This Row],[On Hold]]</f>
        <v>6</v>
      </c>
      <c r="H132" t="s">
        <v>649</v>
      </c>
    </row>
    <row r="133" spans="1:8" x14ac:dyDescent="0.3">
      <c r="A133" t="s">
        <v>99</v>
      </c>
      <c r="B133" t="s">
        <v>98</v>
      </c>
      <c r="C133" t="s">
        <v>28</v>
      </c>
      <c r="D133">
        <v>67</v>
      </c>
      <c r="F133">
        <f>AllInventory[[#This Row],[Inventory]]-AllInventory[[#This Row],[On Hold]]</f>
        <v>67</v>
      </c>
      <c r="H133" t="s">
        <v>649</v>
      </c>
    </row>
    <row r="134" spans="1:8" x14ac:dyDescent="0.3">
      <c r="A134" t="s">
        <v>99</v>
      </c>
      <c r="B134" t="s">
        <v>98</v>
      </c>
      <c r="C134" t="s">
        <v>29</v>
      </c>
      <c r="D134">
        <v>196</v>
      </c>
      <c r="F134">
        <f>AllInventory[[#This Row],[Inventory]]-AllInventory[[#This Row],[On Hold]]</f>
        <v>196</v>
      </c>
      <c r="H134" t="s">
        <v>649</v>
      </c>
    </row>
    <row r="135" spans="1:8" x14ac:dyDescent="0.3">
      <c r="A135" t="s">
        <v>99</v>
      </c>
      <c r="B135" t="s">
        <v>98</v>
      </c>
      <c r="C135" t="s">
        <v>33</v>
      </c>
      <c r="D135">
        <v>99</v>
      </c>
      <c r="F135">
        <f>AllInventory[[#This Row],[Inventory]]-AllInventory[[#This Row],[On Hold]]</f>
        <v>99</v>
      </c>
      <c r="H135" t="s">
        <v>649</v>
      </c>
    </row>
    <row r="136" spans="1:8" x14ac:dyDescent="0.3">
      <c r="A136" t="s">
        <v>99</v>
      </c>
      <c r="B136" t="s">
        <v>98</v>
      </c>
      <c r="C136" t="s">
        <v>34</v>
      </c>
      <c r="D136">
        <v>69</v>
      </c>
      <c r="F136">
        <f>AllInventory[[#This Row],[Inventory]]-AllInventory[[#This Row],[On Hold]]</f>
        <v>69</v>
      </c>
      <c r="H136" t="s">
        <v>649</v>
      </c>
    </row>
    <row r="137" spans="1:8" x14ac:dyDescent="0.3">
      <c r="A137" t="s">
        <v>99</v>
      </c>
      <c r="B137" t="s">
        <v>98</v>
      </c>
      <c r="C137" t="s">
        <v>44</v>
      </c>
      <c r="D137">
        <v>27</v>
      </c>
      <c r="F137">
        <f>AllInventory[[#This Row],[Inventory]]-AllInventory[[#This Row],[On Hold]]</f>
        <v>27</v>
      </c>
      <c r="H137" t="s">
        <v>649</v>
      </c>
    </row>
    <row r="138" spans="1:8" x14ac:dyDescent="0.3">
      <c r="A138" t="s">
        <v>99</v>
      </c>
      <c r="B138" t="s">
        <v>98</v>
      </c>
      <c r="C138" t="s">
        <v>45</v>
      </c>
      <c r="D138">
        <v>4</v>
      </c>
      <c r="F138">
        <f>AllInventory[[#This Row],[Inventory]]-AllInventory[[#This Row],[On Hold]]</f>
        <v>4</v>
      </c>
      <c r="H138" t="s">
        <v>649</v>
      </c>
    </row>
    <row r="139" spans="1:8" x14ac:dyDescent="0.3">
      <c r="A139" t="s">
        <v>99</v>
      </c>
      <c r="B139" t="s">
        <v>98</v>
      </c>
      <c r="C139" t="s">
        <v>46</v>
      </c>
      <c r="D139">
        <v>2</v>
      </c>
      <c r="F139">
        <f>AllInventory[[#This Row],[Inventory]]-AllInventory[[#This Row],[On Hold]]</f>
        <v>2</v>
      </c>
      <c r="H139" t="s">
        <v>649</v>
      </c>
    </row>
    <row r="140" spans="1:8" x14ac:dyDescent="0.3">
      <c r="A140" t="s">
        <v>91</v>
      </c>
      <c r="B140" t="s">
        <v>90</v>
      </c>
      <c r="C140" t="s">
        <v>45</v>
      </c>
      <c r="D140">
        <v>3</v>
      </c>
      <c r="F140">
        <f>AllInventory[[#This Row],[Inventory]]-AllInventory[[#This Row],[On Hold]]</f>
        <v>3</v>
      </c>
      <c r="H140" t="s">
        <v>649</v>
      </c>
    </row>
    <row r="141" spans="1:8" x14ac:dyDescent="0.3">
      <c r="A141" t="s">
        <v>91</v>
      </c>
      <c r="B141" t="s">
        <v>90</v>
      </c>
      <c r="C141" t="s">
        <v>46</v>
      </c>
      <c r="D141">
        <v>2</v>
      </c>
      <c r="F141">
        <f>AllInventory[[#This Row],[Inventory]]-AllInventory[[#This Row],[On Hold]]</f>
        <v>2</v>
      </c>
      <c r="H141" t="s">
        <v>649</v>
      </c>
    </row>
    <row r="142" spans="1:8" x14ac:dyDescent="0.3">
      <c r="A142" t="s">
        <v>93</v>
      </c>
      <c r="B142" t="s">
        <v>92</v>
      </c>
      <c r="C142" t="s">
        <v>26</v>
      </c>
      <c r="D142">
        <v>13</v>
      </c>
      <c r="F142">
        <f>AllInventory[[#This Row],[Inventory]]-AllInventory[[#This Row],[On Hold]]</f>
        <v>13</v>
      </c>
      <c r="H142" t="s">
        <v>649</v>
      </c>
    </row>
    <row r="143" spans="1:8" x14ac:dyDescent="0.3">
      <c r="A143" t="s">
        <v>93</v>
      </c>
      <c r="B143" t="s">
        <v>92</v>
      </c>
      <c r="C143" t="s">
        <v>32</v>
      </c>
      <c r="D143">
        <v>149</v>
      </c>
      <c r="F143">
        <f>AllInventory[[#This Row],[Inventory]]-AllInventory[[#This Row],[On Hold]]</f>
        <v>149</v>
      </c>
      <c r="H143" t="s">
        <v>649</v>
      </c>
    </row>
    <row r="144" spans="1:8" x14ac:dyDescent="0.3">
      <c r="A144" t="s">
        <v>93</v>
      </c>
      <c r="B144" t="s">
        <v>92</v>
      </c>
      <c r="C144" t="s">
        <v>27</v>
      </c>
      <c r="D144">
        <v>4</v>
      </c>
      <c r="F144">
        <f>AllInventory[[#This Row],[Inventory]]-AllInventory[[#This Row],[On Hold]]</f>
        <v>4</v>
      </c>
      <c r="H144" t="s">
        <v>649</v>
      </c>
    </row>
    <row r="145" spans="1:8" x14ac:dyDescent="0.3">
      <c r="A145" t="s">
        <v>93</v>
      </c>
      <c r="B145" t="s">
        <v>92</v>
      </c>
      <c r="C145" t="s">
        <v>28</v>
      </c>
      <c r="D145">
        <v>4</v>
      </c>
      <c r="F145">
        <f>AllInventory[[#This Row],[Inventory]]-AllInventory[[#This Row],[On Hold]]</f>
        <v>4</v>
      </c>
      <c r="H145" t="s">
        <v>649</v>
      </c>
    </row>
    <row r="146" spans="1:8" x14ac:dyDescent="0.3">
      <c r="A146" t="s">
        <v>101</v>
      </c>
      <c r="B146" t="s">
        <v>100</v>
      </c>
      <c r="C146" t="s">
        <v>567</v>
      </c>
      <c r="D146">
        <v>255</v>
      </c>
      <c r="F146">
        <f>AllInventory[[#This Row],[Inventory]]-AllInventory[[#This Row],[On Hold]]</f>
        <v>255</v>
      </c>
      <c r="H146" t="s">
        <v>649</v>
      </c>
    </row>
    <row r="147" spans="1:8" x14ac:dyDescent="0.3">
      <c r="A147" t="s">
        <v>101</v>
      </c>
      <c r="B147" t="s">
        <v>100</v>
      </c>
      <c r="C147" t="s">
        <v>32</v>
      </c>
      <c r="D147">
        <v>40</v>
      </c>
      <c r="F147">
        <f>AllInventory[[#This Row],[Inventory]]-AllInventory[[#This Row],[On Hold]]</f>
        <v>40</v>
      </c>
      <c r="H147" t="s">
        <v>649</v>
      </c>
    </row>
    <row r="148" spans="1:8" x14ac:dyDescent="0.3">
      <c r="A148" t="s">
        <v>101</v>
      </c>
      <c r="B148" t="s">
        <v>100</v>
      </c>
      <c r="C148" t="s">
        <v>27</v>
      </c>
      <c r="D148">
        <v>103</v>
      </c>
      <c r="F148">
        <f>AllInventory[[#This Row],[Inventory]]-AllInventory[[#This Row],[On Hold]]</f>
        <v>103</v>
      </c>
      <c r="H148" t="s">
        <v>649</v>
      </c>
    </row>
    <row r="149" spans="1:8" x14ac:dyDescent="0.3">
      <c r="A149" t="s">
        <v>101</v>
      </c>
      <c r="B149" t="s">
        <v>100</v>
      </c>
      <c r="C149" t="s">
        <v>28</v>
      </c>
      <c r="D149">
        <v>118</v>
      </c>
      <c r="F149">
        <f>AllInventory[[#This Row],[Inventory]]-AllInventory[[#This Row],[On Hold]]</f>
        <v>118</v>
      </c>
      <c r="H149" t="s">
        <v>649</v>
      </c>
    </row>
    <row r="150" spans="1:8" x14ac:dyDescent="0.3">
      <c r="A150" t="s">
        <v>101</v>
      </c>
      <c r="B150" t="s">
        <v>100</v>
      </c>
      <c r="C150" t="s">
        <v>29</v>
      </c>
      <c r="D150">
        <v>30</v>
      </c>
      <c r="E150">
        <v>17</v>
      </c>
      <c r="F150">
        <f>AllInventory[[#This Row],[Inventory]]-AllInventory[[#This Row],[On Hold]]</f>
        <v>13</v>
      </c>
      <c r="H150" t="s">
        <v>649</v>
      </c>
    </row>
    <row r="151" spans="1:8" x14ac:dyDescent="0.3">
      <c r="A151" t="s">
        <v>103</v>
      </c>
      <c r="B151" t="s">
        <v>102</v>
      </c>
      <c r="C151" t="s">
        <v>32</v>
      </c>
      <c r="D151">
        <v>8</v>
      </c>
      <c r="F151">
        <f>AllInventory[[#This Row],[Inventory]]-AllInventory[[#This Row],[On Hold]]</f>
        <v>8</v>
      </c>
      <c r="H151" t="s">
        <v>649</v>
      </c>
    </row>
    <row r="152" spans="1:8" x14ac:dyDescent="0.3">
      <c r="A152" t="s">
        <v>103</v>
      </c>
      <c r="B152" t="s">
        <v>102</v>
      </c>
      <c r="C152" t="s">
        <v>27</v>
      </c>
      <c r="D152">
        <v>40</v>
      </c>
      <c r="F152">
        <f>AllInventory[[#This Row],[Inventory]]-AllInventory[[#This Row],[On Hold]]</f>
        <v>40</v>
      </c>
      <c r="H152" t="s">
        <v>649</v>
      </c>
    </row>
    <row r="153" spans="1:8" x14ac:dyDescent="0.3">
      <c r="A153" t="s">
        <v>103</v>
      </c>
      <c r="B153" t="s">
        <v>102</v>
      </c>
      <c r="C153" t="s">
        <v>28</v>
      </c>
      <c r="D153">
        <v>2</v>
      </c>
      <c r="F153">
        <f>AllInventory[[#This Row],[Inventory]]-AllInventory[[#This Row],[On Hold]]</f>
        <v>2</v>
      </c>
      <c r="H153" t="s">
        <v>649</v>
      </c>
    </row>
    <row r="154" spans="1:8" x14ac:dyDescent="0.3">
      <c r="A154" t="s">
        <v>105</v>
      </c>
      <c r="B154" t="s">
        <v>104</v>
      </c>
      <c r="C154" t="s">
        <v>26</v>
      </c>
      <c r="D154">
        <v>18</v>
      </c>
      <c r="F154">
        <f>AllInventory[[#This Row],[Inventory]]-AllInventory[[#This Row],[On Hold]]</f>
        <v>18</v>
      </c>
      <c r="H154" t="s">
        <v>649</v>
      </c>
    </row>
    <row r="155" spans="1:8" x14ac:dyDescent="0.3">
      <c r="A155" t="s">
        <v>105</v>
      </c>
      <c r="B155" t="s">
        <v>104</v>
      </c>
      <c r="C155" t="s">
        <v>32</v>
      </c>
      <c r="D155">
        <v>78</v>
      </c>
      <c r="F155">
        <f>AllInventory[[#This Row],[Inventory]]-AllInventory[[#This Row],[On Hold]]</f>
        <v>78</v>
      </c>
      <c r="H155" t="s">
        <v>649</v>
      </c>
    </row>
    <row r="156" spans="1:8" x14ac:dyDescent="0.3">
      <c r="A156" t="s">
        <v>105</v>
      </c>
      <c r="B156" t="s">
        <v>104</v>
      </c>
      <c r="C156" t="s">
        <v>27</v>
      </c>
      <c r="D156">
        <v>22</v>
      </c>
      <c r="F156">
        <f>AllInventory[[#This Row],[Inventory]]-AllInventory[[#This Row],[On Hold]]</f>
        <v>22</v>
      </c>
      <c r="H156" t="s">
        <v>649</v>
      </c>
    </row>
    <row r="157" spans="1:8" x14ac:dyDescent="0.3">
      <c r="A157" t="s">
        <v>105</v>
      </c>
      <c r="B157" t="s">
        <v>104</v>
      </c>
      <c r="C157" t="s">
        <v>28</v>
      </c>
      <c r="D157">
        <v>2</v>
      </c>
      <c r="F157">
        <f>AllInventory[[#This Row],[Inventory]]-AllInventory[[#This Row],[On Hold]]</f>
        <v>2</v>
      </c>
      <c r="H157" t="s">
        <v>649</v>
      </c>
    </row>
    <row r="158" spans="1:8" x14ac:dyDescent="0.3">
      <c r="A158" t="s">
        <v>107</v>
      </c>
      <c r="B158" t="s">
        <v>106</v>
      </c>
      <c r="C158" t="s">
        <v>32</v>
      </c>
      <c r="D158">
        <v>12</v>
      </c>
      <c r="F158">
        <f>AllInventory[[#This Row],[Inventory]]-AllInventory[[#This Row],[On Hold]]</f>
        <v>12</v>
      </c>
      <c r="H158" t="s">
        <v>649</v>
      </c>
    </row>
    <row r="159" spans="1:8" x14ac:dyDescent="0.3">
      <c r="A159" t="s">
        <v>107</v>
      </c>
      <c r="B159" t="s">
        <v>106</v>
      </c>
      <c r="C159" t="s">
        <v>27</v>
      </c>
      <c r="D159">
        <v>27</v>
      </c>
      <c r="F159">
        <f>AllInventory[[#This Row],[Inventory]]-AllInventory[[#This Row],[On Hold]]</f>
        <v>27</v>
      </c>
      <c r="H159" t="s">
        <v>649</v>
      </c>
    </row>
    <row r="160" spans="1:8" x14ac:dyDescent="0.3">
      <c r="A160" t="s">
        <v>107</v>
      </c>
      <c r="B160" t="s">
        <v>106</v>
      </c>
      <c r="C160" t="s">
        <v>28</v>
      </c>
      <c r="D160">
        <v>2</v>
      </c>
      <c r="F160">
        <f>AllInventory[[#This Row],[Inventory]]-AllInventory[[#This Row],[On Hold]]</f>
        <v>2</v>
      </c>
      <c r="H160" t="s">
        <v>649</v>
      </c>
    </row>
    <row r="161" spans="1:8" x14ac:dyDescent="0.3">
      <c r="A161" t="s">
        <v>107</v>
      </c>
      <c r="B161" t="s">
        <v>106</v>
      </c>
      <c r="C161" t="s">
        <v>34</v>
      </c>
      <c r="D161">
        <v>30</v>
      </c>
      <c r="F161">
        <f>AllInventory[[#This Row],[Inventory]]-AllInventory[[#This Row],[On Hold]]</f>
        <v>30</v>
      </c>
      <c r="H161" t="s">
        <v>649</v>
      </c>
    </row>
    <row r="162" spans="1:8" x14ac:dyDescent="0.3">
      <c r="A162" t="s">
        <v>107</v>
      </c>
      <c r="B162" t="s">
        <v>106</v>
      </c>
      <c r="C162" t="s">
        <v>44</v>
      </c>
      <c r="D162">
        <v>34</v>
      </c>
      <c r="F162">
        <f>AllInventory[[#This Row],[Inventory]]-AllInventory[[#This Row],[On Hold]]</f>
        <v>34</v>
      </c>
      <c r="H162" t="s">
        <v>649</v>
      </c>
    </row>
    <row r="163" spans="1:8" x14ac:dyDescent="0.3">
      <c r="A163" t="s">
        <v>107</v>
      </c>
      <c r="B163" t="s">
        <v>106</v>
      </c>
      <c r="C163" t="s">
        <v>45</v>
      </c>
      <c r="D163">
        <v>10</v>
      </c>
      <c r="F163">
        <f>AllInventory[[#This Row],[Inventory]]-AllInventory[[#This Row],[On Hold]]</f>
        <v>10</v>
      </c>
      <c r="H163" t="s">
        <v>649</v>
      </c>
    </row>
    <row r="164" spans="1:8" x14ac:dyDescent="0.3">
      <c r="A164" t="s">
        <v>107</v>
      </c>
      <c r="B164" t="s">
        <v>106</v>
      </c>
      <c r="C164" t="s">
        <v>46</v>
      </c>
      <c r="D164">
        <v>2</v>
      </c>
      <c r="F164">
        <f>AllInventory[[#This Row],[Inventory]]-AllInventory[[#This Row],[On Hold]]</f>
        <v>2</v>
      </c>
      <c r="H164" t="s">
        <v>649</v>
      </c>
    </row>
    <row r="165" spans="1:8" x14ac:dyDescent="0.3">
      <c r="A165" t="s">
        <v>109</v>
      </c>
      <c r="B165" t="s">
        <v>108</v>
      </c>
      <c r="C165" t="s">
        <v>567</v>
      </c>
      <c r="D165">
        <v>100</v>
      </c>
      <c r="F165">
        <f>AllInventory[[#This Row],[Inventory]]-AllInventory[[#This Row],[On Hold]]</f>
        <v>100</v>
      </c>
      <c r="H165" t="s">
        <v>649</v>
      </c>
    </row>
    <row r="166" spans="1:8" x14ac:dyDescent="0.3">
      <c r="A166" t="s">
        <v>109</v>
      </c>
      <c r="B166" t="s">
        <v>108</v>
      </c>
      <c r="C166" t="s">
        <v>32</v>
      </c>
      <c r="D166">
        <v>8</v>
      </c>
      <c r="F166">
        <f>AllInventory[[#This Row],[Inventory]]-AllInventory[[#This Row],[On Hold]]</f>
        <v>8</v>
      </c>
      <c r="H166" t="s">
        <v>649</v>
      </c>
    </row>
    <row r="167" spans="1:8" x14ac:dyDescent="0.3">
      <c r="A167" t="s">
        <v>109</v>
      </c>
      <c r="B167" t="s">
        <v>108</v>
      </c>
      <c r="C167" t="s">
        <v>27</v>
      </c>
      <c r="D167">
        <v>43</v>
      </c>
      <c r="F167">
        <f>AllInventory[[#This Row],[Inventory]]-AllInventory[[#This Row],[On Hold]]</f>
        <v>43</v>
      </c>
      <c r="H167" t="s">
        <v>649</v>
      </c>
    </row>
    <row r="168" spans="1:8" x14ac:dyDescent="0.3">
      <c r="A168" t="s">
        <v>109</v>
      </c>
      <c r="B168" t="s">
        <v>108</v>
      </c>
      <c r="C168" t="s">
        <v>28</v>
      </c>
      <c r="D168">
        <v>7</v>
      </c>
      <c r="F168">
        <f>AllInventory[[#This Row],[Inventory]]-AllInventory[[#This Row],[On Hold]]</f>
        <v>7</v>
      </c>
      <c r="H168" t="s">
        <v>649</v>
      </c>
    </row>
    <row r="169" spans="1:8" x14ac:dyDescent="0.3">
      <c r="A169" t="s">
        <v>109</v>
      </c>
      <c r="B169" t="s">
        <v>108</v>
      </c>
      <c r="C169" t="s">
        <v>29</v>
      </c>
      <c r="D169">
        <v>61</v>
      </c>
      <c r="F169">
        <f>AllInventory[[#This Row],[Inventory]]-AllInventory[[#This Row],[On Hold]]</f>
        <v>61</v>
      </c>
      <c r="H169" t="s">
        <v>649</v>
      </c>
    </row>
    <row r="170" spans="1:8" x14ac:dyDescent="0.3">
      <c r="A170" t="s">
        <v>109</v>
      </c>
      <c r="B170" t="s">
        <v>108</v>
      </c>
      <c r="C170" t="s">
        <v>33</v>
      </c>
      <c r="D170">
        <v>38</v>
      </c>
      <c r="F170">
        <f>AllInventory[[#This Row],[Inventory]]-AllInventory[[#This Row],[On Hold]]</f>
        <v>38</v>
      </c>
      <c r="H170" t="s">
        <v>649</v>
      </c>
    </row>
    <row r="171" spans="1:8" x14ac:dyDescent="0.3">
      <c r="A171" t="s">
        <v>109</v>
      </c>
      <c r="B171" t="s">
        <v>108</v>
      </c>
      <c r="C171" t="s">
        <v>34</v>
      </c>
      <c r="D171">
        <v>30</v>
      </c>
      <c r="F171">
        <f>AllInventory[[#This Row],[Inventory]]-AllInventory[[#This Row],[On Hold]]</f>
        <v>30</v>
      </c>
      <c r="H171" t="s">
        <v>649</v>
      </c>
    </row>
    <row r="172" spans="1:8" x14ac:dyDescent="0.3">
      <c r="A172" t="s">
        <v>109</v>
      </c>
      <c r="B172" t="s">
        <v>108</v>
      </c>
      <c r="C172" t="s">
        <v>44</v>
      </c>
      <c r="D172">
        <v>91</v>
      </c>
      <c r="F172">
        <f>AllInventory[[#This Row],[Inventory]]-AllInventory[[#This Row],[On Hold]]</f>
        <v>91</v>
      </c>
      <c r="H172" t="s">
        <v>649</v>
      </c>
    </row>
    <row r="173" spans="1:8" x14ac:dyDescent="0.3">
      <c r="A173" t="s">
        <v>109</v>
      </c>
      <c r="B173" t="s">
        <v>108</v>
      </c>
      <c r="C173" t="s">
        <v>45</v>
      </c>
      <c r="D173">
        <v>60</v>
      </c>
      <c r="F173">
        <f>AllInventory[[#This Row],[Inventory]]-AllInventory[[#This Row],[On Hold]]</f>
        <v>60</v>
      </c>
      <c r="H173" t="s">
        <v>649</v>
      </c>
    </row>
    <row r="174" spans="1:8" x14ac:dyDescent="0.3">
      <c r="A174" t="s">
        <v>113</v>
      </c>
      <c r="B174" t="s">
        <v>112</v>
      </c>
      <c r="C174" t="s">
        <v>27</v>
      </c>
      <c r="D174">
        <v>4</v>
      </c>
      <c r="F174">
        <f>AllInventory[[#This Row],[Inventory]]-AllInventory[[#This Row],[On Hold]]</f>
        <v>4</v>
      </c>
      <c r="H174" t="s">
        <v>649</v>
      </c>
    </row>
    <row r="175" spans="1:8" x14ac:dyDescent="0.3">
      <c r="A175" t="s">
        <v>111</v>
      </c>
      <c r="B175" t="s">
        <v>110</v>
      </c>
      <c r="C175" t="s">
        <v>567</v>
      </c>
      <c r="D175">
        <v>26</v>
      </c>
      <c r="F175">
        <f>AllInventory[[#This Row],[Inventory]]-AllInventory[[#This Row],[On Hold]]</f>
        <v>26</v>
      </c>
      <c r="H175" t="s">
        <v>649</v>
      </c>
    </row>
    <row r="176" spans="1:8" x14ac:dyDescent="0.3">
      <c r="A176" t="s">
        <v>111</v>
      </c>
      <c r="B176" t="s">
        <v>110</v>
      </c>
      <c r="C176" t="s">
        <v>26</v>
      </c>
      <c r="D176">
        <v>5</v>
      </c>
      <c r="F176">
        <f>AllInventory[[#This Row],[Inventory]]-AllInventory[[#This Row],[On Hold]]</f>
        <v>5</v>
      </c>
      <c r="H176" t="s">
        <v>649</v>
      </c>
    </row>
    <row r="177" spans="1:8" x14ac:dyDescent="0.3">
      <c r="A177" t="s">
        <v>111</v>
      </c>
      <c r="B177" t="s">
        <v>110</v>
      </c>
      <c r="C177" t="s">
        <v>32</v>
      </c>
      <c r="D177">
        <v>18</v>
      </c>
      <c r="F177">
        <f>AllInventory[[#This Row],[Inventory]]-AllInventory[[#This Row],[On Hold]]</f>
        <v>18</v>
      </c>
      <c r="H177" t="s">
        <v>649</v>
      </c>
    </row>
    <row r="178" spans="1:8" x14ac:dyDescent="0.3">
      <c r="A178" t="s">
        <v>111</v>
      </c>
      <c r="B178" t="s">
        <v>110</v>
      </c>
      <c r="C178" t="s">
        <v>27</v>
      </c>
      <c r="D178">
        <v>5</v>
      </c>
      <c r="F178">
        <f>AllInventory[[#This Row],[Inventory]]-AllInventory[[#This Row],[On Hold]]</f>
        <v>5</v>
      </c>
      <c r="H178" t="s">
        <v>649</v>
      </c>
    </row>
    <row r="179" spans="1:8" x14ac:dyDescent="0.3">
      <c r="A179" t="s">
        <v>115</v>
      </c>
      <c r="B179" t="s">
        <v>114</v>
      </c>
      <c r="C179" t="s">
        <v>567</v>
      </c>
      <c r="D179">
        <v>96</v>
      </c>
      <c r="F179">
        <f>AllInventory[[#This Row],[Inventory]]-AllInventory[[#This Row],[On Hold]]</f>
        <v>96</v>
      </c>
      <c r="H179" t="s">
        <v>649</v>
      </c>
    </row>
    <row r="180" spans="1:8" x14ac:dyDescent="0.3">
      <c r="A180" t="s">
        <v>115</v>
      </c>
      <c r="B180" t="s">
        <v>114</v>
      </c>
      <c r="C180" t="s">
        <v>32</v>
      </c>
      <c r="D180">
        <v>12</v>
      </c>
      <c r="F180">
        <f>AllInventory[[#This Row],[Inventory]]-AllInventory[[#This Row],[On Hold]]</f>
        <v>12</v>
      </c>
      <c r="H180" t="s">
        <v>649</v>
      </c>
    </row>
    <row r="181" spans="1:8" x14ac:dyDescent="0.3">
      <c r="A181" t="s">
        <v>115</v>
      </c>
      <c r="B181" t="s">
        <v>114</v>
      </c>
      <c r="C181" t="s">
        <v>27</v>
      </c>
      <c r="D181">
        <v>60</v>
      </c>
      <c r="F181">
        <f>AllInventory[[#This Row],[Inventory]]-AllInventory[[#This Row],[On Hold]]</f>
        <v>60</v>
      </c>
      <c r="H181" t="s">
        <v>649</v>
      </c>
    </row>
    <row r="182" spans="1:8" x14ac:dyDescent="0.3">
      <c r="A182" t="s">
        <v>115</v>
      </c>
      <c r="B182" t="s">
        <v>114</v>
      </c>
      <c r="C182" t="s">
        <v>28</v>
      </c>
      <c r="D182">
        <v>12</v>
      </c>
      <c r="F182">
        <f>AllInventory[[#This Row],[Inventory]]-AllInventory[[#This Row],[On Hold]]</f>
        <v>12</v>
      </c>
      <c r="H182" t="s">
        <v>649</v>
      </c>
    </row>
    <row r="183" spans="1:8" x14ac:dyDescent="0.3">
      <c r="A183" t="s">
        <v>117</v>
      </c>
      <c r="B183" t="s">
        <v>116</v>
      </c>
      <c r="C183" t="s">
        <v>529</v>
      </c>
      <c r="D183">
        <v>60</v>
      </c>
      <c r="F183">
        <f>AllInventory[[#This Row],[Inventory]]-AllInventory[[#This Row],[On Hold]]</f>
        <v>60</v>
      </c>
      <c r="H183" t="s">
        <v>648</v>
      </c>
    </row>
    <row r="184" spans="1:8" x14ac:dyDescent="0.3">
      <c r="A184" t="s">
        <v>117</v>
      </c>
      <c r="B184" t="s">
        <v>116</v>
      </c>
      <c r="C184" t="s">
        <v>45</v>
      </c>
      <c r="D184">
        <v>6</v>
      </c>
      <c r="F184">
        <f>AllInventory[[#This Row],[Inventory]]-AllInventory[[#This Row],[On Hold]]</f>
        <v>6</v>
      </c>
      <c r="H184" t="s">
        <v>649</v>
      </c>
    </row>
    <row r="185" spans="1:8" x14ac:dyDescent="0.3">
      <c r="A185" t="s">
        <v>117</v>
      </c>
      <c r="B185" t="s">
        <v>116</v>
      </c>
      <c r="C185" t="s">
        <v>50</v>
      </c>
      <c r="D185">
        <v>2</v>
      </c>
      <c r="F185">
        <f>AllInventory[[#This Row],[Inventory]]-AllInventory[[#This Row],[On Hold]]</f>
        <v>2</v>
      </c>
      <c r="H185" t="s">
        <v>649</v>
      </c>
    </row>
    <row r="186" spans="1:8" x14ac:dyDescent="0.3">
      <c r="A186" t="s">
        <v>119</v>
      </c>
      <c r="B186" t="s">
        <v>118</v>
      </c>
      <c r="C186" t="s">
        <v>567</v>
      </c>
      <c r="D186">
        <v>200</v>
      </c>
      <c r="F186">
        <f>AllInventory[[#This Row],[Inventory]]-AllInventory[[#This Row],[On Hold]]</f>
        <v>200</v>
      </c>
      <c r="H186" t="s">
        <v>649</v>
      </c>
    </row>
    <row r="187" spans="1:8" x14ac:dyDescent="0.3">
      <c r="A187" t="s">
        <v>119</v>
      </c>
      <c r="B187" t="s">
        <v>118</v>
      </c>
      <c r="C187" t="s">
        <v>26</v>
      </c>
      <c r="D187">
        <v>55</v>
      </c>
      <c r="F187">
        <f>AllInventory[[#This Row],[Inventory]]-AllInventory[[#This Row],[On Hold]]</f>
        <v>55</v>
      </c>
      <c r="H187" t="s">
        <v>649</v>
      </c>
    </row>
    <row r="188" spans="1:8" x14ac:dyDescent="0.3">
      <c r="A188" t="s">
        <v>119</v>
      </c>
      <c r="B188" t="s">
        <v>118</v>
      </c>
      <c r="C188" t="s">
        <v>32</v>
      </c>
      <c r="D188">
        <v>129</v>
      </c>
      <c r="F188">
        <f>AllInventory[[#This Row],[Inventory]]-AllInventory[[#This Row],[On Hold]]</f>
        <v>129</v>
      </c>
      <c r="H188" t="s">
        <v>649</v>
      </c>
    </row>
    <row r="189" spans="1:8" x14ac:dyDescent="0.3">
      <c r="A189" t="s">
        <v>119</v>
      </c>
      <c r="B189" t="s">
        <v>118</v>
      </c>
      <c r="C189" t="s">
        <v>27</v>
      </c>
      <c r="D189">
        <v>92</v>
      </c>
      <c r="F189">
        <f>AllInventory[[#This Row],[Inventory]]-AllInventory[[#This Row],[On Hold]]</f>
        <v>92</v>
      </c>
      <c r="H189" t="s">
        <v>649</v>
      </c>
    </row>
    <row r="190" spans="1:8" x14ac:dyDescent="0.3">
      <c r="A190" t="s">
        <v>119</v>
      </c>
      <c r="B190" t="s">
        <v>118</v>
      </c>
      <c r="C190" t="s">
        <v>28</v>
      </c>
      <c r="D190">
        <v>170</v>
      </c>
      <c r="F190">
        <f>AllInventory[[#This Row],[Inventory]]-AllInventory[[#This Row],[On Hold]]</f>
        <v>170</v>
      </c>
      <c r="H190" t="s">
        <v>649</v>
      </c>
    </row>
    <row r="191" spans="1:8" x14ac:dyDescent="0.3">
      <c r="A191" t="s">
        <v>119</v>
      </c>
      <c r="B191" t="s">
        <v>118</v>
      </c>
      <c r="C191" t="s">
        <v>29</v>
      </c>
      <c r="D191">
        <v>109</v>
      </c>
      <c r="E191">
        <v>2</v>
      </c>
      <c r="F191">
        <f>AllInventory[[#This Row],[Inventory]]-AllInventory[[#This Row],[On Hold]]</f>
        <v>107</v>
      </c>
      <c r="H191" t="s">
        <v>649</v>
      </c>
    </row>
    <row r="192" spans="1:8" x14ac:dyDescent="0.3">
      <c r="A192" t="s">
        <v>119</v>
      </c>
      <c r="B192" t="s">
        <v>118</v>
      </c>
      <c r="C192" t="s">
        <v>33</v>
      </c>
      <c r="D192">
        <v>34</v>
      </c>
      <c r="F192">
        <f>AllInventory[[#This Row],[Inventory]]-AllInventory[[#This Row],[On Hold]]</f>
        <v>34</v>
      </c>
      <c r="H192" t="s">
        <v>649</v>
      </c>
    </row>
    <row r="193" spans="1:8" x14ac:dyDescent="0.3">
      <c r="A193" t="s">
        <v>121</v>
      </c>
      <c r="B193" t="s">
        <v>120</v>
      </c>
      <c r="C193" t="s">
        <v>32</v>
      </c>
      <c r="D193">
        <v>48</v>
      </c>
      <c r="F193">
        <f>AllInventory[[#This Row],[Inventory]]-AllInventory[[#This Row],[On Hold]]</f>
        <v>48</v>
      </c>
      <c r="H193" t="s">
        <v>649</v>
      </c>
    </row>
    <row r="194" spans="1:8" x14ac:dyDescent="0.3">
      <c r="A194" t="s">
        <v>121</v>
      </c>
      <c r="B194" t="s">
        <v>120</v>
      </c>
      <c r="C194" t="s">
        <v>27</v>
      </c>
      <c r="D194">
        <v>13</v>
      </c>
      <c r="F194">
        <f>AllInventory[[#This Row],[Inventory]]-AllInventory[[#This Row],[On Hold]]</f>
        <v>13</v>
      </c>
      <c r="H194" t="s">
        <v>649</v>
      </c>
    </row>
    <row r="195" spans="1:8" x14ac:dyDescent="0.3">
      <c r="A195" t="s">
        <v>121</v>
      </c>
      <c r="B195" t="s">
        <v>120</v>
      </c>
      <c r="C195" t="s">
        <v>28</v>
      </c>
      <c r="D195">
        <v>40</v>
      </c>
      <c r="F195">
        <f>AllInventory[[#This Row],[Inventory]]-AllInventory[[#This Row],[On Hold]]</f>
        <v>40</v>
      </c>
      <c r="H195" t="s">
        <v>649</v>
      </c>
    </row>
    <row r="196" spans="1:8" x14ac:dyDescent="0.3">
      <c r="A196" t="s">
        <v>121</v>
      </c>
      <c r="B196" t="s">
        <v>120</v>
      </c>
      <c r="C196" t="s">
        <v>33</v>
      </c>
      <c r="D196">
        <v>14</v>
      </c>
      <c r="F196">
        <f>AllInventory[[#This Row],[Inventory]]-AllInventory[[#This Row],[On Hold]]</f>
        <v>14</v>
      </c>
      <c r="H196" t="s">
        <v>649</v>
      </c>
    </row>
    <row r="197" spans="1:8" x14ac:dyDescent="0.3">
      <c r="A197" t="s">
        <v>121</v>
      </c>
      <c r="B197" t="s">
        <v>120</v>
      </c>
      <c r="C197" t="s">
        <v>34</v>
      </c>
      <c r="D197">
        <v>18</v>
      </c>
      <c r="F197">
        <f>AllInventory[[#This Row],[Inventory]]-AllInventory[[#This Row],[On Hold]]</f>
        <v>18</v>
      </c>
      <c r="H197" t="s">
        <v>649</v>
      </c>
    </row>
    <row r="198" spans="1:8" x14ac:dyDescent="0.3">
      <c r="A198" t="s">
        <v>123</v>
      </c>
      <c r="B198" t="s">
        <v>122</v>
      </c>
      <c r="C198" t="s">
        <v>567</v>
      </c>
      <c r="D198">
        <v>95</v>
      </c>
      <c r="F198">
        <f>AllInventory[[#This Row],[Inventory]]-AllInventory[[#This Row],[On Hold]]</f>
        <v>95</v>
      </c>
      <c r="H198" t="s">
        <v>649</v>
      </c>
    </row>
    <row r="199" spans="1:8" x14ac:dyDescent="0.3">
      <c r="A199" t="s">
        <v>123</v>
      </c>
      <c r="B199" t="s">
        <v>122</v>
      </c>
      <c r="C199" t="s">
        <v>27</v>
      </c>
      <c r="D199">
        <v>23</v>
      </c>
      <c r="F199">
        <f>AllInventory[[#This Row],[Inventory]]-AllInventory[[#This Row],[On Hold]]</f>
        <v>23</v>
      </c>
      <c r="H199" t="s">
        <v>649</v>
      </c>
    </row>
    <row r="200" spans="1:8" x14ac:dyDescent="0.3">
      <c r="A200" t="s">
        <v>123</v>
      </c>
      <c r="B200" t="s">
        <v>122</v>
      </c>
      <c r="C200" t="s">
        <v>28</v>
      </c>
      <c r="D200">
        <v>19</v>
      </c>
      <c r="F200">
        <f>AllInventory[[#This Row],[Inventory]]-AllInventory[[#This Row],[On Hold]]</f>
        <v>19</v>
      </c>
      <c r="H200" t="s">
        <v>649</v>
      </c>
    </row>
    <row r="201" spans="1:8" x14ac:dyDescent="0.3">
      <c r="A201" t="s">
        <v>123</v>
      </c>
      <c r="B201" t="s">
        <v>122</v>
      </c>
      <c r="C201" t="s">
        <v>29</v>
      </c>
      <c r="D201">
        <v>24</v>
      </c>
      <c r="F201">
        <f>AllInventory[[#This Row],[Inventory]]-AllInventory[[#This Row],[On Hold]]</f>
        <v>24</v>
      </c>
      <c r="H201" t="s">
        <v>649</v>
      </c>
    </row>
    <row r="202" spans="1:8" x14ac:dyDescent="0.3">
      <c r="A202" t="s">
        <v>123</v>
      </c>
      <c r="B202" t="s">
        <v>122</v>
      </c>
      <c r="C202" t="s">
        <v>33</v>
      </c>
      <c r="D202">
        <v>2</v>
      </c>
      <c r="F202">
        <f>AllInventory[[#This Row],[Inventory]]-AllInventory[[#This Row],[On Hold]]</f>
        <v>2</v>
      </c>
      <c r="H202" t="s">
        <v>649</v>
      </c>
    </row>
    <row r="203" spans="1:8" x14ac:dyDescent="0.3">
      <c r="A203" t="s">
        <v>125</v>
      </c>
      <c r="B203" t="s">
        <v>124</v>
      </c>
      <c r="C203" t="s">
        <v>567</v>
      </c>
      <c r="D203">
        <v>30</v>
      </c>
      <c r="F203">
        <f>AllInventory[[#This Row],[Inventory]]-AllInventory[[#This Row],[On Hold]]</f>
        <v>30</v>
      </c>
      <c r="H203" t="s">
        <v>649</v>
      </c>
    </row>
    <row r="204" spans="1:8" x14ac:dyDescent="0.3">
      <c r="A204" t="s">
        <v>125</v>
      </c>
      <c r="B204" t="s">
        <v>124</v>
      </c>
      <c r="C204" t="s">
        <v>567</v>
      </c>
      <c r="D204">
        <v>70</v>
      </c>
      <c r="F204">
        <f>AllInventory[[#This Row],[Inventory]]-AllInventory[[#This Row],[On Hold]]</f>
        <v>70</v>
      </c>
      <c r="H204" t="s">
        <v>648</v>
      </c>
    </row>
    <row r="205" spans="1:8" x14ac:dyDescent="0.3">
      <c r="A205" t="s">
        <v>125</v>
      </c>
      <c r="B205" t="s">
        <v>124</v>
      </c>
      <c r="C205" t="s">
        <v>26</v>
      </c>
      <c r="D205">
        <v>46</v>
      </c>
      <c r="F205">
        <f>AllInventory[[#This Row],[Inventory]]-AllInventory[[#This Row],[On Hold]]</f>
        <v>46</v>
      </c>
      <c r="H205" t="s">
        <v>649</v>
      </c>
    </row>
    <row r="206" spans="1:8" x14ac:dyDescent="0.3">
      <c r="A206" t="s">
        <v>125</v>
      </c>
      <c r="B206" t="s">
        <v>124</v>
      </c>
      <c r="C206" t="s">
        <v>27</v>
      </c>
      <c r="D206">
        <v>4</v>
      </c>
      <c r="F206">
        <f>AllInventory[[#This Row],[Inventory]]-AllInventory[[#This Row],[On Hold]]</f>
        <v>4</v>
      </c>
      <c r="H206" t="s">
        <v>649</v>
      </c>
    </row>
    <row r="207" spans="1:8" x14ac:dyDescent="0.3">
      <c r="A207" t="s">
        <v>125</v>
      </c>
      <c r="B207" t="s">
        <v>124</v>
      </c>
      <c r="C207" t="s">
        <v>28</v>
      </c>
      <c r="D207">
        <v>8</v>
      </c>
      <c r="F207">
        <f>AllInventory[[#This Row],[Inventory]]-AllInventory[[#This Row],[On Hold]]</f>
        <v>8</v>
      </c>
      <c r="H207" t="s">
        <v>649</v>
      </c>
    </row>
    <row r="208" spans="1:8" x14ac:dyDescent="0.3">
      <c r="A208" t="s">
        <v>125</v>
      </c>
      <c r="B208" t="s">
        <v>124</v>
      </c>
      <c r="C208" t="s">
        <v>33</v>
      </c>
      <c r="D208">
        <v>49</v>
      </c>
      <c r="E208">
        <v>5</v>
      </c>
      <c r="F208">
        <f>AllInventory[[#This Row],[Inventory]]-AllInventory[[#This Row],[On Hold]]</f>
        <v>44</v>
      </c>
      <c r="H208" t="s">
        <v>649</v>
      </c>
    </row>
    <row r="209" spans="1:8" x14ac:dyDescent="0.3">
      <c r="A209" t="s">
        <v>125</v>
      </c>
      <c r="B209" t="s">
        <v>124</v>
      </c>
      <c r="C209" t="s">
        <v>34</v>
      </c>
      <c r="D209">
        <v>41</v>
      </c>
      <c r="F209">
        <f>AllInventory[[#This Row],[Inventory]]-AllInventory[[#This Row],[On Hold]]</f>
        <v>41</v>
      </c>
      <c r="H209" t="s">
        <v>649</v>
      </c>
    </row>
    <row r="210" spans="1:8" x14ac:dyDescent="0.3">
      <c r="A210" t="s">
        <v>125</v>
      </c>
      <c r="B210" t="s">
        <v>124</v>
      </c>
      <c r="C210" t="s">
        <v>44</v>
      </c>
      <c r="D210">
        <v>7</v>
      </c>
      <c r="F210">
        <f>AllInventory[[#This Row],[Inventory]]-AllInventory[[#This Row],[On Hold]]</f>
        <v>7</v>
      </c>
      <c r="H210" t="s">
        <v>649</v>
      </c>
    </row>
    <row r="211" spans="1:8" x14ac:dyDescent="0.3">
      <c r="A211" t="s">
        <v>129</v>
      </c>
      <c r="B211" t="s">
        <v>128</v>
      </c>
      <c r="C211" t="s">
        <v>28</v>
      </c>
      <c r="D211">
        <v>2</v>
      </c>
      <c r="F211">
        <f>AllInventory[[#This Row],[Inventory]]-AllInventory[[#This Row],[On Hold]]</f>
        <v>2</v>
      </c>
      <c r="H211" t="s">
        <v>649</v>
      </c>
    </row>
    <row r="212" spans="1:8" x14ac:dyDescent="0.3">
      <c r="A212" t="s">
        <v>129</v>
      </c>
      <c r="B212" t="s">
        <v>128</v>
      </c>
      <c r="C212" t="s">
        <v>34</v>
      </c>
      <c r="D212">
        <v>58</v>
      </c>
      <c r="F212">
        <f>AllInventory[[#This Row],[Inventory]]-AllInventory[[#This Row],[On Hold]]</f>
        <v>58</v>
      </c>
      <c r="H212" t="s">
        <v>649</v>
      </c>
    </row>
    <row r="213" spans="1:8" x14ac:dyDescent="0.3">
      <c r="A213" t="s">
        <v>129</v>
      </c>
      <c r="B213" t="s">
        <v>128</v>
      </c>
      <c r="C213" t="s">
        <v>44</v>
      </c>
      <c r="D213">
        <v>18</v>
      </c>
      <c r="F213">
        <f>AllInventory[[#This Row],[Inventory]]-AllInventory[[#This Row],[On Hold]]</f>
        <v>18</v>
      </c>
      <c r="H213" t="s">
        <v>649</v>
      </c>
    </row>
    <row r="214" spans="1:8" x14ac:dyDescent="0.3">
      <c r="A214" t="s">
        <v>129</v>
      </c>
      <c r="B214" t="s">
        <v>128</v>
      </c>
      <c r="C214" t="s">
        <v>45</v>
      </c>
      <c r="D214">
        <v>23</v>
      </c>
      <c r="F214">
        <f>AllInventory[[#This Row],[Inventory]]-AllInventory[[#This Row],[On Hold]]</f>
        <v>23</v>
      </c>
      <c r="H214" t="s">
        <v>649</v>
      </c>
    </row>
    <row r="215" spans="1:8" x14ac:dyDescent="0.3">
      <c r="A215" t="s">
        <v>129</v>
      </c>
      <c r="B215" t="s">
        <v>128</v>
      </c>
      <c r="C215" t="s">
        <v>46</v>
      </c>
      <c r="D215">
        <v>2</v>
      </c>
      <c r="F215">
        <f>AllInventory[[#This Row],[Inventory]]-AllInventory[[#This Row],[On Hold]]</f>
        <v>2</v>
      </c>
      <c r="H215" t="s">
        <v>649</v>
      </c>
    </row>
    <row r="216" spans="1:8" x14ac:dyDescent="0.3">
      <c r="A216" t="s">
        <v>129</v>
      </c>
      <c r="B216" t="s">
        <v>128</v>
      </c>
      <c r="C216" t="s">
        <v>57</v>
      </c>
      <c r="D216">
        <v>2</v>
      </c>
      <c r="F216">
        <f>AllInventory[[#This Row],[Inventory]]-AllInventory[[#This Row],[On Hold]]</f>
        <v>2</v>
      </c>
      <c r="H216" t="s">
        <v>649</v>
      </c>
    </row>
    <row r="217" spans="1:8" x14ac:dyDescent="0.3">
      <c r="A217" t="s">
        <v>131</v>
      </c>
      <c r="B217" t="s">
        <v>130</v>
      </c>
      <c r="C217" t="s">
        <v>567</v>
      </c>
      <c r="D217">
        <v>510</v>
      </c>
      <c r="F217">
        <f>AllInventory[[#This Row],[Inventory]]-AllInventory[[#This Row],[On Hold]]</f>
        <v>510</v>
      </c>
      <c r="H217" t="s">
        <v>649</v>
      </c>
    </row>
    <row r="218" spans="1:8" x14ac:dyDescent="0.3">
      <c r="A218" t="s">
        <v>131</v>
      </c>
      <c r="B218" t="s">
        <v>130</v>
      </c>
      <c r="C218" t="s">
        <v>567</v>
      </c>
      <c r="D218">
        <v>15</v>
      </c>
      <c r="F218">
        <f>AllInventory[[#This Row],[Inventory]]-AllInventory[[#This Row],[On Hold]]</f>
        <v>15</v>
      </c>
      <c r="H218" t="s">
        <v>648</v>
      </c>
    </row>
    <row r="219" spans="1:8" x14ac:dyDescent="0.3">
      <c r="A219" t="s">
        <v>131</v>
      </c>
      <c r="B219" t="s">
        <v>130</v>
      </c>
      <c r="C219" t="s">
        <v>26</v>
      </c>
      <c r="D219">
        <v>17</v>
      </c>
      <c r="F219">
        <f>AllInventory[[#This Row],[Inventory]]-AllInventory[[#This Row],[On Hold]]</f>
        <v>17</v>
      </c>
      <c r="H219" t="s">
        <v>649</v>
      </c>
    </row>
    <row r="220" spans="1:8" x14ac:dyDescent="0.3">
      <c r="A220" t="s">
        <v>131</v>
      </c>
      <c r="B220" t="s">
        <v>130</v>
      </c>
      <c r="C220" t="s">
        <v>32</v>
      </c>
      <c r="D220">
        <v>278</v>
      </c>
      <c r="F220">
        <f>AllInventory[[#This Row],[Inventory]]-AllInventory[[#This Row],[On Hold]]</f>
        <v>278</v>
      </c>
      <c r="H220" t="s">
        <v>649</v>
      </c>
    </row>
    <row r="221" spans="1:8" x14ac:dyDescent="0.3">
      <c r="A221" t="s">
        <v>131</v>
      </c>
      <c r="B221" t="s">
        <v>130</v>
      </c>
      <c r="C221" t="s">
        <v>27</v>
      </c>
      <c r="D221">
        <v>116</v>
      </c>
      <c r="F221">
        <f>AllInventory[[#This Row],[Inventory]]-AllInventory[[#This Row],[On Hold]]</f>
        <v>116</v>
      </c>
      <c r="H221" t="s">
        <v>649</v>
      </c>
    </row>
    <row r="222" spans="1:8" x14ac:dyDescent="0.3">
      <c r="A222" t="s">
        <v>131</v>
      </c>
      <c r="B222" t="s">
        <v>130</v>
      </c>
      <c r="C222" t="s">
        <v>28</v>
      </c>
      <c r="D222">
        <v>126</v>
      </c>
      <c r="F222">
        <f>AllInventory[[#This Row],[Inventory]]-AllInventory[[#This Row],[On Hold]]</f>
        <v>126</v>
      </c>
      <c r="H222" t="s">
        <v>649</v>
      </c>
    </row>
    <row r="223" spans="1:8" x14ac:dyDescent="0.3">
      <c r="A223" t="s">
        <v>131</v>
      </c>
      <c r="B223" t="s">
        <v>130</v>
      </c>
      <c r="C223" t="s">
        <v>29</v>
      </c>
      <c r="D223">
        <v>229</v>
      </c>
      <c r="E223">
        <v>4</v>
      </c>
      <c r="F223">
        <f>AllInventory[[#This Row],[Inventory]]-AllInventory[[#This Row],[On Hold]]</f>
        <v>225</v>
      </c>
      <c r="H223" t="s">
        <v>649</v>
      </c>
    </row>
    <row r="224" spans="1:8" x14ac:dyDescent="0.3">
      <c r="A224" t="s">
        <v>131</v>
      </c>
      <c r="B224" t="s">
        <v>130</v>
      </c>
      <c r="C224" t="s">
        <v>33</v>
      </c>
      <c r="D224">
        <v>287</v>
      </c>
      <c r="F224">
        <f>AllInventory[[#This Row],[Inventory]]-AllInventory[[#This Row],[On Hold]]</f>
        <v>287</v>
      </c>
      <c r="H224" t="s">
        <v>649</v>
      </c>
    </row>
    <row r="225" spans="1:8" x14ac:dyDescent="0.3">
      <c r="A225" t="s">
        <v>131</v>
      </c>
      <c r="B225" t="s">
        <v>130</v>
      </c>
      <c r="C225" t="s">
        <v>34</v>
      </c>
      <c r="D225">
        <v>282</v>
      </c>
      <c r="F225">
        <f>AllInventory[[#This Row],[Inventory]]-AllInventory[[#This Row],[On Hold]]</f>
        <v>282</v>
      </c>
      <c r="H225" t="s">
        <v>649</v>
      </c>
    </row>
    <row r="226" spans="1:8" x14ac:dyDescent="0.3">
      <c r="A226" t="s">
        <v>131</v>
      </c>
      <c r="B226" t="s">
        <v>130</v>
      </c>
      <c r="C226" t="s">
        <v>44</v>
      </c>
      <c r="D226">
        <v>23</v>
      </c>
      <c r="F226">
        <f>AllInventory[[#This Row],[Inventory]]-AllInventory[[#This Row],[On Hold]]</f>
        <v>23</v>
      </c>
      <c r="H226" t="s">
        <v>649</v>
      </c>
    </row>
    <row r="227" spans="1:8" x14ac:dyDescent="0.3">
      <c r="A227" t="s">
        <v>131</v>
      </c>
      <c r="B227" t="s">
        <v>130</v>
      </c>
      <c r="C227" t="s">
        <v>45</v>
      </c>
      <c r="D227">
        <v>2</v>
      </c>
      <c r="F227">
        <f>AllInventory[[#This Row],[Inventory]]-AllInventory[[#This Row],[On Hold]]</f>
        <v>2</v>
      </c>
      <c r="H227" t="s">
        <v>649</v>
      </c>
    </row>
    <row r="228" spans="1:8" x14ac:dyDescent="0.3">
      <c r="A228" t="s">
        <v>131</v>
      </c>
      <c r="B228" t="s">
        <v>130</v>
      </c>
      <c r="C228" t="s">
        <v>46</v>
      </c>
      <c r="D228">
        <v>2</v>
      </c>
      <c r="F228">
        <f>AllInventory[[#This Row],[Inventory]]-AllInventory[[#This Row],[On Hold]]</f>
        <v>2</v>
      </c>
      <c r="H228" t="s">
        <v>649</v>
      </c>
    </row>
    <row r="229" spans="1:8" x14ac:dyDescent="0.3">
      <c r="A229" t="s">
        <v>131</v>
      </c>
      <c r="B229" t="s">
        <v>130</v>
      </c>
      <c r="C229" t="s">
        <v>50</v>
      </c>
      <c r="D229">
        <v>2</v>
      </c>
      <c r="F229">
        <f>AllInventory[[#This Row],[Inventory]]-AllInventory[[#This Row],[On Hold]]</f>
        <v>2</v>
      </c>
      <c r="H229" t="s">
        <v>649</v>
      </c>
    </row>
    <row r="230" spans="1:8" x14ac:dyDescent="0.3">
      <c r="A230" t="s">
        <v>127</v>
      </c>
      <c r="B230" t="s">
        <v>126</v>
      </c>
      <c r="C230" t="s">
        <v>567</v>
      </c>
      <c r="D230">
        <v>10</v>
      </c>
      <c r="F230">
        <f>AllInventory[[#This Row],[Inventory]]-AllInventory[[#This Row],[On Hold]]</f>
        <v>10</v>
      </c>
      <c r="H230" t="s">
        <v>649</v>
      </c>
    </row>
    <row r="231" spans="1:8" x14ac:dyDescent="0.3">
      <c r="A231" t="s">
        <v>127</v>
      </c>
      <c r="B231" t="s">
        <v>126</v>
      </c>
      <c r="C231" t="s">
        <v>32</v>
      </c>
      <c r="D231">
        <v>32</v>
      </c>
      <c r="F231">
        <f>AllInventory[[#This Row],[Inventory]]-AllInventory[[#This Row],[On Hold]]</f>
        <v>32</v>
      </c>
      <c r="H231" t="s">
        <v>649</v>
      </c>
    </row>
    <row r="232" spans="1:8" x14ac:dyDescent="0.3">
      <c r="A232" t="s">
        <v>127</v>
      </c>
      <c r="B232" t="s">
        <v>126</v>
      </c>
      <c r="C232" t="s">
        <v>27</v>
      </c>
      <c r="D232">
        <v>7</v>
      </c>
      <c r="F232">
        <f>AllInventory[[#This Row],[Inventory]]-AllInventory[[#This Row],[On Hold]]</f>
        <v>7</v>
      </c>
      <c r="H232" t="s">
        <v>649</v>
      </c>
    </row>
    <row r="233" spans="1:8" x14ac:dyDescent="0.3">
      <c r="A233" t="s">
        <v>127</v>
      </c>
      <c r="B233" t="s">
        <v>126</v>
      </c>
      <c r="C233" t="s">
        <v>28</v>
      </c>
      <c r="D233">
        <v>19</v>
      </c>
      <c r="F233">
        <f>AllInventory[[#This Row],[Inventory]]-AllInventory[[#This Row],[On Hold]]</f>
        <v>19</v>
      </c>
      <c r="H233" t="s">
        <v>649</v>
      </c>
    </row>
    <row r="234" spans="1:8" x14ac:dyDescent="0.3">
      <c r="A234" t="s">
        <v>127</v>
      </c>
      <c r="B234" t="s">
        <v>126</v>
      </c>
      <c r="C234" t="s">
        <v>29</v>
      </c>
      <c r="D234">
        <v>26</v>
      </c>
      <c r="F234">
        <f>AllInventory[[#This Row],[Inventory]]-AllInventory[[#This Row],[On Hold]]</f>
        <v>26</v>
      </c>
      <c r="H234" t="s">
        <v>649</v>
      </c>
    </row>
    <row r="235" spans="1:8" x14ac:dyDescent="0.3">
      <c r="A235" t="s">
        <v>133</v>
      </c>
      <c r="B235" t="s">
        <v>132</v>
      </c>
      <c r="C235" t="s">
        <v>567</v>
      </c>
      <c r="D235">
        <v>3</v>
      </c>
      <c r="F235">
        <f>AllInventory[[#This Row],[Inventory]]-AllInventory[[#This Row],[On Hold]]</f>
        <v>3</v>
      </c>
      <c r="H235" t="s">
        <v>649</v>
      </c>
    </row>
    <row r="236" spans="1:8" x14ac:dyDescent="0.3">
      <c r="A236" t="s">
        <v>135</v>
      </c>
      <c r="B236" t="s">
        <v>134</v>
      </c>
      <c r="C236" t="s">
        <v>567</v>
      </c>
      <c r="D236">
        <v>44</v>
      </c>
      <c r="F236">
        <f>AllInventory[[#This Row],[Inventory]]-AllInventory[[#This Row],[On Hold]]</f>
        <v>44</v>
      </c>
      <c r="H236" t="s">
        <v>649</v>
      </c>
    </row>
    <row r="237" spans="1:8" x14ac:dyDescent="0.3">
      <c r="A237" t="s">
        <v>137</v>
      </c>
      <c r="B237" t="s">
        <v>136</v>
      </c>
      <c r="C237" t="s">
        <v>139</v>
      </c>
      <c r="D237">
        <v>13</v>
      </c>
      <c r="F237">
        <f>AllInventory[[#This Row],[Inventory]]-AllInventory[[#This Row],[On Hold]]</f>
        <v>13</v>
      </c>
      <c r="H237" t="s">
        <v>649</v>
      </c>
    </row>
    <row r="238" spans="1:8" x14ac:dyDescent="0.3">
      <c r="A238" t="s">
        <v>137</v>
      </c>
      <c r="B238" t="s">
        <v>136</v>
      </c>
      <c r="C238" t="s">
        <v>138</v>
      </c>
      <c r="D238">
        <v>2</v>
      </c>
      <c r="F238">
        <f>AllInventory[[#This Row],[Inventory]]-AllInventory[[#This Row],[On Hold]]</f>
        <v>2</v>
      </c>
      <c r="H238" t="s">
        <v>649</v>
      </c>
    </row>
    <row r="239" spans="1:8" x14ac:dyDescent="0.3">
      <c r="A239" t="s">
        <v>141</v>
      </c>
      <c r="B239" t="s">
        <v>140</v>
      </c>
      <c r="C239" t="s">
        <v>26</v>
      </c>
      <c r="D239">
        <v>47</v>
      </c>
      <c r="F239">
        <f>AllInventory[[#This Row],[Inventory]]-AllInventory[[#This Row],[On Hold]]</f>
        <v>47</v>
      </c>
      <c r="H239" t="s">
        <v>649</v>
      </c>
    </row>
    <row r="240" spans="1:8" x14ac:dyDescent="0.3">
      <c r="A240" t="s">
        <v>143</v>
      </c>
      <c r="B240" t="s">
        <v>142</v>
      </c>
      <c r="C240" t="s">
        <v>567</v>
      </c>
      <c r="D240">
        <v>312</v>
      </c>
      <c r="F240">
        <f>AllInventory[[#This Row],[Inventory]]-AllInventory[[#This Row],[On Hold]]</f>
        <v>312</v>
      </c>
      <c r="H240" t="s">
        <v>649</v>
      </c>
    </row>
    <row r="241" spans="1:8" x14ac:dyDescent="0.3">
      <c r="A241" t="s">
        <v>143</v>
      </c>
      <c r="B241" t="s">
        <v>142</v>
      </c>
      <c r="C241" t="s">
        <v>26</v>
      </c>
      <c r="D241">
        <v>15</v>
      </c>
      <c r="F241">
        <f>AllInventory[[#This Row],[Inventory]]-AllInventory[[#This Row],[On Hold]]</f>
        <v>15</v>
      </c>
      <c r="H241" t="s">
        <v>649</v>
      </c>
    </row>
    <row r="242" spans="1:8" x14ac:dyDescent="0.3">
      <c r="A242" t="s">
        <v>143</v>
      </c>
      <c r="B242" t="s">
        <v>142</v>
      </c>
      <c r="C242" t="s">
        <v>32</v>
      </c>
      <c r="D242">
        <v>96</v>
      </c>
      <c r="F242">
        <f>AllInventory[[#This Row],[Inventory]]-AllInventory[[#This Row],[On Hold]]</f>
        <v>96</v>
      </c>
      <c r="H242" t="s">
        <v>649</v>
      </c>
    </row>
    <row r="243" spans="1:8" x14ac:dyDescent="0.3">
      <c r="A243" t="s">
        <v>143</v>
      </c>
      <c r="B243" t="s">
        <v>142</v>
      </c>
      <c r="C243" t="s">
        <v>27</v>
      </c>
      <c r="D243">
        <v>178</v>
      </c>
      <c r="F243">
        <f>AllInventory[[#This Row],[Inventory]]-AllInventory[[#This Row],[On Hold]]</f>
        <v>178</v>
      </c>
      <c r="H243" t="s">
        <v>649</v>
      </c>
    </row>
    <row r="244" spans="1:8" x14ac:dyDescent="0.3">
      <c r="A244" t="s">
        <v>143</v>
      </c>
      <c r="B244" t="s">
        <v>142</v>
      </c>
      <c r="C244" t="s">
        <v>28</v>
      </c>
      <c r="D244">
        <v>18</v>
      </c>
      <c r="F244">
        <f>AllInventory[[#This Row],[Inventory]]-AllInventory[[#This Row],[On Hold]]</f>
        <v>18</v>
      </c>
      <c r="H244" t="s">
        <v>649</v>
      </c>
    </row>
    <row r="245" spans="1:8" x14ac:dyDescent="0.3">
      <c r="A245" t="s">
        <v>143</v>
      </c>
      <c r="B245" t="s">
        <v>142</v>
      </c>
      <c r="C245" t="s">
        <v>139</v>
      </c>
      <c r="D245">
        <v>2</v>
      </c>
      <c r="F245">
        <f>AllInventory[[#This Row],[Inventory]]-AllInventory[[#This Row],[On Hold]]</f>
        <v>2</v>
      </c>
      <c r="H245" t="s">
        <v>649</v>
      </c>
    </row>
    <row r="246" spans="1:8" x14ac:dyDescent="0.3">
      <c r="A246" t="s">
        <v>143</v>
      </c>
      <c r="B246" t="s">
        <v>142</v>
      </c>
      <c r="C246" t="s">
        <v>37</v>
      </c>
      <c r="D246">
        <v>2</v>
      </c>
      <c r="F246">
        <f>AllInventory[[#This Row],[Inventory]]-AllInventory[[#This Row],[On Hold]]</f>
        <v>2</v>
      </c>
      <c r="H246" t="s">
        <v>649</v>
      </c>
    </row>
    <row r="247" spans="1:8" x14ac:dyDescent="0.3">
      <c r="A247" t="s">
        <v>143</v>
      </c>
      <c r="B247" t="s">
        <v>142</v>
      </c>
      <c r="C247" t="s">
        <v>144</v>
      </c>
      <c r="D247">
        <v>5</v>
      </c>
      <c r="F247">
        <f>AllInventory[[#This Row],[Inventory]]-AllInventory[[#This Row],[On Hold]]</f>
        <v>5</v>
      </c>
      <c r="H247" t="s">
        <v>649</v>
      </c>
    </row>
    <row r="248" spans="1:8" x14ac:dyDescent="0.3">
      <c r="A248" t="s">
        <v>143</v>
      </c>
      <c r="B248" t="s">
        <v>142</v>
      </c>
      <c r="C248" t="s">
        <v>145</v>
      </c>
      <c r="D248">
        <v>5</v>
      </c>
      <c r="F248">
        <f>AllInventory[[#This Row],[Inventory]]-AllInventory[[#This Row],[On Hold]]</f>
        <v>5</v>
      </c>
      <c r="H248" t="s">
        <v>649</v>
      </c>
    </row>
    <row r="249" spans="1:8" x14ac:dyDescent="0.3">
      <c r="A249" t="s">
        <v>143</v>
      </c>
      <c r="B249" t="s">
        <v>142</v>
      </c>
      <c r="C249" t="s">
        <v>138</v>
      </c>
      <c r="D249">
        <v>7</v>
      </c>
      <c r="F249">
        <f>AllInventory[[#This Row],[Inventory]]-AllInventory[[#This Row],[On Hold]]</f>
        <v>7</v>
      </c>
      <c r="H249" t="s">
        <v>649</v>
      </c>
    </row>
    <row r="250" spans="1:8" x14ac:dyDescent="0.3">
      <c r="A250" t="s">
        <v>147</v>
      </c>
      <c r="B250" t="s">
        <v>146</v>
      </c>
      <c r="C250" t="s">
        <v>567</v>
      </c>
      <c r="D250">
        <v>50</v>
      </c>
      <c r="F250">
        <f>AllInventory[[#This Row],[Inventory]]-AllInventory[[#This Row],[On Hold]]</f>
        <v>50</v>
      </c>
      <c r="H250" t="s">
        <v>648</v>
      </c>
    </row>
    <row r="251" spans="1:8" x14ac:dyDescent="0.3">
      <c r="A251" t="s">
        <v>147</v>
      </c>
      <c r="B251" t="s">
        <v>146</v>
      </c>
      <c r="C251" t="s">
        <v>26</v>
      </c>
      <c r="D251">
        <v>9</v>
      </c>
      <c r="F251">
        <f>AllInventory[[#This Row],[Inventory]]-AllInventory[[#This Row],[On Hold]]</f>
        <v>9</v>
      </c>
      <c r="H251" t="s">
        <v>649</v>
      </c>
    </row>
    <row r="252" spans="1:8" x14ac:dyDescent="0.3">
      <c r="A252" t="s">
        <v>147</v>
      </c>
      <c r="B252" t="s">
        <v>146</v>
      </c>
      <c r="C252" t="s">
        <v>27</v>
      </c>
      <c r="D252">
        <v>2</v>
      </c>
      <c r="F252">
        <f>AllInventory[[#This Row],[Inventory]]-AllInventory[[#This Row],[On Hold]]</f>
        <v>2</v>
      </c>
      <c r="H252" t="s">
        <v>649</v>
      </c>
    </row>
    <row r="253" spans="1:8" x14ac:dyDescent="0.3">
      <c r="A253" t="s">
        <v>147</v>
      </c>
      <c r="B253" t="s">
        <v>146</v>
      </c>
      <c r="C253" t="s">
        <v>29</v>
      </c>
      <c r="D253">
        <v>9</v>
      </c>
      <c r="F253">
        <f>AllInventory[[#This Row],[Inventory]]-AllInventory[[#This Row],[On Hold]]</f>
        <v>9</v>
      </c>
      <c r="H253" t="s">
        <v>649</v>
      </c>
    </row>
    <row r="254" spans="1:8" x14ac:dyDescent="0.3">
      <c r="A254" t="s">
        <v>149</v>
      </c>
      <c r="B254" t="s">
        <v>148</v>
      </c>
      <c r="C254" t="s">
        <v>567</v>
      </c>
      <c r="D254">
        <v>50</v>
      </c>
      <c r="F254">
        <f>AllInventory[[#This Row],[Inventory]]-AllInventory[[#This Row],[On Hold]]</f>
        <v>50</v>
      </c>
      <c r="H254" t="s">
        <v>649</v>
      </c>
    </row>
    <row r="255" spans="1:8" x14ac:dyDescent="0.3">
      <c r="A255" t="s">
        <v>149</v>
      </c>
      <c r="B255" t="s">
        <v>148</v>
      </c>
      <c r="C255" t="s">
        <v>567</v>
      </c>
      <c r="D255">
        <v>50</v>
      </c>
      <c r="F255">
        <f>AllInventory[[#This Row],[Inventory]]-AllInventory[[#This Row],[On Hold]]</f>
        <v>50</v>
      </c>
      <c r="H255" t="s">
        <v>648</v>
      </c>
    </row>
    <row r="256" spans="1:8" x14ac:dyDescent="0.3">
      <c r="A256" t="s">
        <v>149</v>
      </c>
      <c r="B256" t="s">
        <v>148</v>
      </c>
      <c r="C256" t="s">
        <v>32</v>
      </c>
      <c r="D256">
        <v>6</v>
      </c>
      <c r="F256">
        <f>AllInventory[[#This Row],[Inventory]]-AllInventory[[#This Row],[On Hold]]</f>
        <v>6</v>
      </c>
      <c r="H256" t="s">
        <v>649</v>
      </c>
    </row>
    <row r="257" spans="1:8" x14ac:dyDescent="0.3">
      <c r="A257" t="s">
        <v>149</v>
      </c>
      <c r="B257" t="s">
        <v>148</v>
      </c>
      <c r="C257" t="s">
        <v>27</v>
      </c>
      <c r="D257">
        <v>48</v>
      </c>
      <c r="F257">
        <f>AllInventory[[#This Row],[Inventory]]-AllInventory[[#This Row],[On Hold]]</f>
        <v>48</v>
      </c>
      <c r="H257" t="s">
        <v>649</v>
      </c>
    </row>
    <row r="258" spans="1:8" x14ac:dyDescent="0.3">
      <c r="A258" t="s">
        <v>149</v>
      </c>
      <c r="B258" t="s">
        <v>148</v>
      </c>
      <c r="C258" t="s">
        <v>28</v>
      </c>
      <c r="D258">
        <v>90</v>
      </c>
      <c r="F258">
        <f>AllInventory[[#This Row],[Inventory]]-AllInventory[[#This Row],[On Hold]]</f>
        <v>90</v>
      </c>
      <c r="H258" t="s">
        <v>649</v>
      </c>
    </row>
    <row r="259" spans="1:8" x14ac:dyDescent="0.3">
      <c r="A259" t="s">
        <v>149</v>
      </c>
      <c r="B259" t="s">
        <v>148</v>
      </c>
      <c r="C259" t="s">
        <v>29</v>
      </c>
      <c r="D259">
        <v>14</v>
      </c>
      <c r="F259">
        <f>AllInventory[[#This Row],[Inventory]]-AllInventory[[#This Row],[On Hold]]</f>
        <v>14</v>
      </c>
      <c r="H259" t="s">
        <v>649</v>
      </c>
    </row>
    <row r="260" spans="1:8" x14ac:dyDescent="0.3">
      <c r="A260" t="s">
        <v>149</v>
      </c>
      <c r="B260" t="s">
        <v>148</v>
      </c>
      <c r="C260" t="s">
        <v>33</v>
      </c>
      <c r="D260">
        <v>5</v>
      </c>
      <c r="F260">
        <f>AllInventory[[#This Row],[Inventory]]-AllInventory[[#This Row],[On Hold]]</f>
        <v>5</v>
      </c>
      <c r="H260" t="s">
        <v>649</v>
      </c>
    </row>
    <row r="261" spans="1:8" x14ac:dyDescent="0.3">
      <c r="A261" t="s">
        <v>149</v>
      </c>
      <c r="B261" t="s">
        <v>148</v>
      </c>
      <c r="C261" t="s">
        <v>34</v>
      </c>
      <c r="D261">
        <v>3</v>
      </c>
      <c r="F261">
        <f>AllInventory[[#This Row],[Inventory]]-AllInventory[[#This Row],[On Hold]]</f>
        <v>3</v>
      </c>
      <c r="H261" t="s">
        <v>649</v>
      </c>
    </row>
    <row r="262" spans="1:8" x14ac:dyDescent="0.3">
      <c r="A262" t="s">
        <v>149</v>
      </c>
      <c r="B262" t="s">
        <v>148</v>
      </c>
      <c r="C262" t="s">
        <v>44</v>
      </c>
      <c r="D262">
        <v>8</v>
      </c>
      <c r="F262">
        <f>AllInventory[[#This Row],[Inventory]]-AllInventory[[#This Row],[On Hold]]</f>
        <v>8</v>
      </c>
      <c r="H262" t="s">
        <v>649</v>
      </c>
    </row>
    <row r="263" spans="1:8" x14ac:dyDescent="0.3">
      <c r="A263" t="s">
        <v>149</v>
      </c>
      <c r="B263" t="s">
        <v>148</v>
      </c>
      <c r="C263" t="s">
        <v>50</v>
      </c>
      <c r="D263">
        <v>4</v>
      </c>
      <c r="F263">
        <f>AllInventory[[#This Row],[Inventory]]-AllInventory[[#This Row],[On Hold]]</f>
        <v>4</v>
      </c>
      <c r="H263" t="s">
        <v>649</v>
      </c>
    </row>
    <row r="264" spans="1:8" x14ac:dyDescent="0.3">
      <c r="A264" t="s">
        <v>149</v>
      </c>
      <c r="B264" t="s">
        <v>148</v>
      </c>
      <c r="C264" t="s">
        <v>77</v>
      </c>
      <c r="D264">
        <v>3</v>
      </c>
      <c r="F264">
        <f>AllInventory[[#This Row],[Inventory]]-AllInventory[[#This Row],[On Hold]]</f>
        <v>3</v>
      </c>
      <c r="H264" t="s">
        <v>649</v>
      </c>
    </row>
    <row r="265" spans="1:8" x14ac:dyDescent="0.3">
      <c r="A265" t="s">
        <v>149</v>
      </c>
      <c r="B265" t="s">
        <v>148</v>
      </c>
      <c r="C265" t="s">
        <v>78</v>
      </c>
      <c r="D265">
        <v>2</v>
      </c>
      <c r="F265">
        <f>AllInventory[[#This Row],[Inventory]]-AllInventory[[#This Row],[On Hold]]</f>
        <v>2</v>
      </c>
      <c r="H265" t="s">
        <v>649</v>
      </c>
    </row>
    <row r="266" spans="1:8" x14ac:dyDescent="0.3">
      <c r="A266" t="s">
        <v>149</v>
      </c>
      <c r="B266" t="s">
        <v>148</v>
      </c>
      <c r="C266" t="s">
        <v>150</v>
      </c>
      <c r="D266">
        <v>11</v>
      </c>
      <c r="F266">
        <f>AllInventory[[#This Row],[Inventory]]-AllInventory[[#This Row],[On Hold]]</f>
        <v>11</v>
      </c>
      <c r="H266" t="s">
        <v>649</v>
      </c>
    </row>
    <row r="267" spans="1:8" x14ac:dyDescent="0.3">
      <c r="A267" t="s">
        <v>149</v>
      </c>
      <c r="B267" t="s">
        <v>148</v>
      </c>
      <c r="C267" t="s">
        <v>151</v>
      </c>
      <c r="D267">
        <v>2</v>
      </c>
      <c r="F267">
        <f>AllInventory[[#This Row],[Inventory]]-AllInventory[[#This Row],[On Hold]]</f>
        <v>2</v>
      </c>
      <c r="H267" t="s">
        <v>649</v>
      </c>
    </row>
    <row r="268" spans="1:8" x14ac:dyDescent="0.3">
      <c r="A268" t="s">
        <v>149</v>
      </c>
      <c r="B268" t="s">
        <v>148</v>
      </c>
      <c r="C268" t="s">
        <v>152</v>
      </c>
      <c r="D268">
        <v>7</v>
      </c>
      <c r="F268">
        <f>AllInventory[[#This Row],[Inventory]]-AllInventory[[#This Row],[On Hold]]</f>
        <v>7</v>
      </c>
      <c r="H268" t="s">
        <v>649</v>
      </c>
    </row>
    <row r="269" spans="1:8" x14ac:dyDescent="0.3">
      <c r="A269" t="s">
        <v>149</v>
      </c>
      <c r="B269" t="s">
        <v>148</v>
      </c>
      <c r="C269" t="s">
        <v>40</v>
      </c>
      <c r="D269">
        <v>28</v>
      </c>
      <c r="F269">
        <f>AllInventory[[#This Row],[Inventory]]-AllInventory[[#This Row],[On Hold]]</f>
        <v>28</v>
      </c>
      <c r="H269" t="s">
        <v>649</v>
      </c>
    </row>
    <row r="270" spans="1:8" x14ac:dyDescent="0.3">
      <c r="A270" t="s">
        <v>154</v>
      </c>
      <c r="B270" t="s">
        <v>153</v>
      </c>
      <c r="C270" t="s">
        <v>27</v>
      </c>
      <c r="D270">
        <v>12</v>
      </c>
      <c r="F270">
        <f>AllInventory[[#This Row],[Inventory]]-AllInventory[[#This Row],[On Hold]]</f>
        <v>12</v>
      </c>
      <c r="H270" t="s">
        <v>649</v>
      </c>
    </row>
    <row r="271" spans="1:8" x14ac:dyDescent="0.3">
      <c r="A271" t="s">
        <v>154</v>
      </c>
      <c r="B271" t="s">
        <v>153</v>
      </c>
      <c r="C271" t="s">
        <v>28</v>
      </c>
      <c r="D271">
        <v>29</v>
      </c>
      <c r="F271">
        <f>AllInventory[[#This Row],[Inventory]]-AllInventory[[#This Row],[On Hold]]</f>
        <v>29</v>
      </c>
      <c r="H271" t="s">
        <v>649</v>
      </c>
    </row>
    <row r="272" spans="1:8" x14ac:dyDescent="0.3">
      <c r="A272" t="s">
        <v>154</v>
      </c>
      <c r="B272" t="s">
        <v>153</v>
      </c>
      <c r="C272" t="s">
        <v>29</v>
      </c>
      <c r="D272">
        <v>7</v>
      </c>
      <c r="F272">
        <f>AllInventory[[#This Row],[Inventory]]-AllInventory[[#This Row],[On Hold]]</f>
        <v>7</v>
      </c>
      <c r="H272" t="s">
        <v>649</v>
      </c>
    </row>
    <row r="273" spans="1:8" x14ac:dyDescent="0.3">
      <c r="A273" t="s">
        <v>154</v>
      </c>
      <c r="B273" t="s">
        <v>153</v>
      </c>
      <c r="C273" t="s">
        <v>33</v>
      </c>
      <c r="D273">
        <v>2</v>
      </c>
      <c r="F273">
        <f>AllInventory[[#This Row],[Inventory]]-AllInventory[[#This Row],[On Hold]]</f>
        <v>2</v>
      </c>
      <c r="H273" t="s">
        <v>649</v>
      </c>
    </row>
    <row r="274" spans="1:8" x14ac:dyDescent="0.3">
      <c r="A274" t="s">
        <v>154</v>
      </c>
      <c r="B274" t="s">
        <v>153</v>
      </c>
      <c r="C274" t="s">
        <v>34</v>
      </c>
      <c r="D274">
        <v>7</v>
      </c>
      <c r="F274">
        <f>AllInventory[[#This Row],[Inventory]]-AllInventory[[#This Row],[On Hold]]</f>
        <v>7</v>
      </c>
      <c r="H274" t="s">
        <v>649</v>
      </c>
    </row>
    <row r="275" spans="1:8" x14ac:dyDescent="0.3">
      <c r="A275" t="s">
        <v>154</v>
      </c>
      <c r="B275" t="s">
        <v>153</v>
      </c>
      <c r="C275" t="s">
        <v>44</v>
      </c>
      <c r="D275">
        <v>5</v>
      </c>
      <c r="F275">
        <f>AllInventory[[#This Row],[Inventory]]-AllInventory[[#This Row],[On Hold]]</f>
        <v>5</v>
      </c>
      <c r="H275" t="s">
        <v>649</v>
      </c>
    </row>
    <row r="276" spans="1:8" x14ac:dyDescent="0.3">
      <c r="A276" t="s">
        <v>154</v>
      </c>
      <c r="B276" t="s">
        <v>153</v>
      </c>
      <c r="C276" t="s">
        <v>45</v>
      </c>
      <c r="D276">
        <v>11</v>
      </c>
      <c r="F276">
        <f>AllInventory[[#This Row],[Inventory]]-AllInventory[[#This Row],[On Hold]]</f>
        <v>11</v>
      </c>
      <c r="H276" t="s">
        <v>649</v>
      </c>
    </row>
    <row r="277" spans="1:8" x14ac:dyDescent="0.3">
      <c r="A277" t="s">
        <v>154</v>
      </c>
      <c r="B277" t="s">
        <v>153</v>
      </c>
      <c r="C277" t="s">
        <v>46</v>
      </c>
      <c r="D277">
        <v>5</v>
      </c>
      <c r="F277">
        <f>AllInventory[[#This Row],[Inventory]]-AllInventory[[#This Row],[On Hold]]</f>
        <v>5</v>
      </c>
      <c r="H277" t="s">
        <v>649</v>
      </c>
    </row>
    <row r="278" spans="1:8" x14ac:dyDescent="0.3">
      <c r="A278" t="s">
        <v>154</v>
      </c>
      <c r="B278" t="s">
        <v>153</v>
      </c>
      <c r="C278" t="s">
        <v>50</v>
      </c>
      <c r="D278">
        <v>3</v>
      </c>
      <c r="F278">
        <f>AllInventory[[#This Row],[Inventory]]-AllInventory[[#This Row],[On Hold]]</f>
        <v>3</v>
      </c>
      <c r="H278" t="s">
        <v>649</v>
      </c>
    </row>
    <row r="279" spans="1:8" x14ac:dyDescent="0.3">
      <c r="A279" t="s">
        <v>154</v>
      </c>
      <c r="B279" t="s">
        <v>153</v>
      </c>
      <c r="C279" t="s">
        <v>76</v>
      </c>
      <c r="D279">
        <v>8</v>
      </c>
      <c r="F279">
        <f>AllInventory[[#This Row],[Inventory]]-AllInventory[[#This Row],[On Hold]]</f>
        <v>8</v>
      </c>
      <c r="H279" t="s">
        <v>649</v>
      </c>
    </row>
    <row r="280" spans="1:8" x14ac:dyDescent="0.3">
      <c r="A280" t="s">
        <v>154</v>
      </c>
      <c r="B280" t="s">
        <v>153</v>
      </c>
      <c r="C280" t="s">
        <v>77</v>
      </c>
      <c r="D280">
        <v>4</v>
      </c>
      <c r="F280">
        <f>AllInventory[[#This Row],[Inventory]]-AllInventory[[#This Row],[On Hold]]</f>
        <v>4</v>
      </c>
      <c r="H280" t="s">
        <v>649</v>
      </c>
    </row>
    <row r="281" spans="1:8" x14ac:dyDescent="0.3">
      <c r="A281" t="s">
        <v>154</v>
      </c>
      <c r="B281" t="s">
        <v>153</v>
      </c>
      <c r="C281" t="s">
        <v>58</v>
      </c>
      <c r="D281">
        <v>4</v>
      </c>
      <c r="F281">
        <f>AllInventory[[#This Row],[Inventory]]-AllInventory[[#This Row],[On Hold]]</f>
        <v>4</v>
      </c>
      <c r="H281" t="s">
        <v>649</v>
      </c>
    </row>
    <row r="282" spans="1:8" x14ac:dyDescent="0.3">
      <c r="A282" t="s">
        <v>156</v>
      </c>
      <c r="B282" t="s">
        <v>155</v>
      </c>
      <c r="C282" t="s">
        <v>29</v>
      </c>
      <c r="D282">
        <v>10</v>
      </c>
      <c r="F282">
        <f>AllInventory[[#This Row],[Inventory]]-AllInventory[[#This Row],[On Hold]]</f>
        <v>10</v>
      </c>
      <c r="H282" t="s">
        <v>649</v>
      </c>
    </row>
    <row r="283" spans="1:8" x14ac:dyDescent="0.3">
      <c r="A283" t="s">
        <v>156</v>
      </c>
      <c r="B283" t="s">
        <v>155</v>
      </c>
      <c r="C283" t="s">
        <v>33</v>
      </c>
      <c r="D283">
        <v>18</v>
      </c>
      <c r="F283">
        <f>AllInventory[[#This Row],[Inventory]]-AllInventory[[#This Row],[On Hold]]</f>
        <v>18</v>
      </c>
      <c r="H283" t="s">
        <v>649</v>
      </c>
    </row>
    <row r="284" spans="1:8" x14ac:dyDescent="0.3">
      <c r="A284" t="s">
        <v>156</v>
      </c>
      <c r="B284" t="s">
        <v>155</v>
      </c>
      <c r="C284" t="s">
        <v>34</v>
      </c>
      <c r="D284">
        <v>17</v>
      </c>
      <c r="F284">
        <f>AllInventory[[#This Row],[Inventory]]-AllInventory[[#This Row],[On Hold]]</f>
        <v>17</v>
      </c>
      <c r="H284" t="s">
        <v>649</v>
      </c>
    </row>
    <row r="285" spans="1:8" x14ac:dyDescent="0.3">
      <c r="A285" t="s">
        <v>156</v>
      </c>
      <c r="B285" t="s">
        <v>155</v>
      </c>
      <c r="C285" t="s">
        <v>44</v>
      </c>
      <c r="D285">
        <v>4</v>
      </c>
      <c r="F285">
        <f>AllInventory[[#This Row],[Inventory]]-AllInventory[[#This Row],[On Hold]]</f>
        <v>4</v>
      </c>
      <c r="H285" t="s">
        <v>649</v>
      </c>
    </row>
    <row r="286" spans="1:8" x14ac:dyDescent="0.3">
      <c r="A286" t="s">
        <v>156</v>
      </c>
      <c r="B286" t="s">
        <v>155</v>
      </c>
      <c r="C286" t="s">
        <v>46</v>
      </c>
      <c r="D286">
        <v>2</v>
      </c>
      <c r="F286">
        <f>AllInventory[[#This Row],[Inventory]]-AllInventory[[#This Row],[On Hold]]</f>
        <v>2</v>
      </c>
      <c r="H286" t="s">
        <v>649</v>
      </c>
    </row>
    <row r="287" spans="1:8" x14ac:dyDescent="0.3">
      <c r="A287" t="s">
        <v>158</v>
      </c>
      <c r="B287" t="s">
        <v>157</v>
      </c>
      <c r="C287" t="s">
        <v>26</v>
      </c>
      <c r="D287">
        <v>2</v>
      </c>
      <c r="F287">
        <f>AllInventory[[#This Row],[Inventory]]-AllInventory[[#This Row],[On Hold]]</f>
        <v>2</v>
      </c>
      <c r="H287" t="s">
        <v>649</v>
      </c>
    </row>
    <row r="288" spans="1:8" x14ac:dyDescent="0.3">
      <c r="A288" t="s">
        <v>158</v>
      </c>
      <c r="B288" t="s">
        <v>157</v>
      </c>
      <c r="C288" t="s">
        <v>32</v>
      </c>
      <c r="D288">
        <v>6</v>
      </c>
      <c r="F288">
        <f>AllInventory[[#This Row],[Inventory]]-AllInventory[[#This Row],[On Hold]]</f>
        <v>6</v>
      </c>
      <c r="H288" t="s">
        <v>649</v>
      </c>
    </row>
    <row r="289" spans="1:8" x14ac:dyDescent="0.3">
      <c r="A289" t="s">
        <v>158</v>
      </c>
      <c r="B289" t="s">
        <v>157</v>
      </c>
      <c r="C289" t="s">
        <v>27</v>
      </c>
      <c r="D289">
        <v>7</v>
      </c>
      <c r="F289">
        <f>AllInventory[[#This Row],[Inventory]]-AllInventory[[#This Row],[On Hold]]</f>
        <v>7</v>
      </c>
      <c r="H289" t="s">
        <v>649</v>
      </c>
    </row>
    <row r="290" spans="1:8" x14ac:dyDescent="0.3">
      <c r="A290" t="s">
        <v>158</v>
      </c>
      <c r="B290" t="s">
        <v>157</v>
      </c>
      <c r="C290" t="s">
        <v>28</v>
      </c>
      <c r="D290">
        <v>11</v>
      </c>
      <c r="F290">
        <f>AllInventory[[#This Row],[Inventory]]-AllInventory[[#This Row],[On Hold]]</f>
        <v>11</v>
      </c>
      <c r="H290" t="s">
        <v>649</v>
      </c>
    </row>
    <row r="291" spans="1:8" x14ac:dyDescent="0.3">
      <c r="A291" t="s">
        <v>158</v>
      </c>
      <c r="B291" t="s">
        <v>157</v>
      </c>
      <c r="C291" t="s">
        <v>29</v>
      </c>
      <c r="D291">
        <v>2</v>
      </c>
      <c r="F291">
        <f>AllInventory[[#This Row],[Inventory]]-AllInventory[[#This Row],[On Hold]]</f>
        <v>2</v>
      </c>
      <c r="H291" t="s">
        <v>649</v>
      </c>
    </row>
    <row r="292" spans="1:8" x14ac:dyDescent="0.3">
      <c r="A292" t="s">
        <v>158</v>
      </c>
      <c r="B292" t="s">
        <v>157</v>
      </c>
      <c r="C292" t="s">
        <v>151</v>
      </c>
      <c r="D292">
        <v>2</v>
      </c>
      <c r="F292">
        <f>AllInventory[[#This Row],[Inventory]]-AllInventory[[#This Row],[On Hold]]</f>
        <v>2</v>
      </c>
      <c r="H292" t="s">
        <v>649</v>
      </c>
    </row>
    <row r="293" spans="1:8" x14ac:dyDescent="0.3">
      <c r="A293" t="s">
        <v>160</v>
      </c>
      <c r="B293" t="s">
        <v>159</v>
      </c>
      <c r="C293" t="s">
        <v>567</v>
      </c>
      <c r="D293">
        <v>30</v>
      </c>
      <c r="F293">
        <f>AllInventory[[#This Row],[Inventory]]-AllInventory[[#This Row],[On Hold]]</f>
        <v>30</v>
      </c>
      <c r="H293" t="s">
        <v>648</v>
      </c>
    </row>
    <row r="294" spans="1:8" x14ac:dyDescent="0.3">
      <c r="A294" t="s">
        <v>160</v>
      </c>
      <c r="B294" t="s">
        <v>159</v>
      </c>
      <c r="C294" t="s">
        <v>26</v>
      </c>
      <c r="D294">
        <v>2</v>
      </c>
      <c r="F294">
        <f>AllInventory[[#This Row],[Inventory]]-AllInventory[[#This Row],[On Hold]]</f>
        <v>2</v>
      </c>
      <c r="H294" t="s">
        <v>649</v>
      </c>
    </row>
    <row r="295" spans="1:8" x14ac:dyDescent="0.3">
      <c r="A295" t="s">
        <v>160</v>
      </c>
      <c r="B295" t="s">
        <v>159</v>
      </c>
      <c r="C295" t="s">
        <v>27</v>
      </c>
      <c r="D295">
        <v>21</v>
      </c>
      <c r="F295">
        <f>AllInventory[[#This Row],[Inventory]]-AllInventory[[#This Row],[On Hold]]</f>
        <v>21</v>
      </c>
      <c r="H295" t="s">
        <v>649</v>
      </c>
    </row>
    <row r="296" spans="1:8" x14ac:dyDescent="0.3">
      <c r="A296" t="s">
        <v>160</v>
      </c>
      <c r="B296" t="s">
        <v>159</v>
      </c>
      <c r="C296" t="s">
        <v>28</v>
      </c>
      <c r="D296">
        <v>55</v>
      </c>
      <c r="F296">
        <f>AllInventory[[#This Row],[Inventory]]-AllInventory[[#This Row],[On Hold]]</f>
        <v>55</v>
      </c>
      <c r="H296" t="s">
        <v>649</v>
      </c>
    </row>
    <row r="297" spans="1:8" x14ac:dyDescent="0.3">
      <c r="A297" t="s">
        <v>160</v>
      </c>
      <c r="B297" t="s">
        <v>159</v>
      </c>
      <c r="C297" t="s">
        <v>29</v>
      </c>
      <c r="D297">
        <v>7</v>
      </c>
      <c r="F297">
        <f>AllInventory[[#This Row],[Inventory]]-AllInventory[[#This Row],[On Hold]]</f>
        <v>7</v>
      </c>
      <c r="H297" t="s">
        <v>649</v>
      </c>
    </row>
    <row r="298" spans="1:8" x14ac:dyDescent="0.3">
      <c r="A298" t="s">
        <v>160</v>
      </c>
      <c r="B298" t="s">
        <v>159</v>
      </c>
      <c r="C298" t="s">
        <v>44</v>
      </c>
      <c r="D298">
        <v>3</v>
      </c>
      <c r="F298">
        <f>AllInventory[[#This Row],[Inventory]]-AllInventory[[#This Row],[On Hold]]</f>
        <v>3</v>
      </c>
      <c r="H298" t="s">
        <v>649</v>
      </c>
    </row>
    <row r="299" spans="1:8" x14ac:dyDescent="0.3">
      <c r="A299" t="s">
        <v>160</v>
      </c>
      <c r="B299" t="s">
        <v>159</v>
      </c>
      <c r="C299" t="s">
        <v>45</v>
      </c>
      <c r="D299">
        <v>6</v>
      </c>
      <c r="F299">
        <f>AllInventory[[#This Row],[Inventory]]-AllInventory[[#This Row],[On Hold]]</f>
        <v>6</v>
      </c>
      <c r="H299" t="s">
        <v>649</v>
      </c>
    </row>
    <row r="300" spans="1:8" x14ac:dyDescent="0.3">
      <c r="A300" t="s">
        <v>160</v>
      </c>
      <c r="B300" t="s">
        <v>159</v>
      </c>
      <c r="C300" t="s">
        <v>46</v>
      </c>
      <c r="D300">
        <v>11</v>
      </c>
      <c r="F300">
        <f>AllInventory[[#This Row],[Inventory]]-AllInventory[[#This Row],[On Hold]]</f>
        <v>11</v>
      </c>
      <c r="H300" t="s">
        <v>649</v>
      </c>
    </row>
    <row r="301" spans="1:8" x14ac:dyDescent="0.3">
      <c r="A301" t="s">
        <v>160</v>
      </c>
      <c r="B301" t="s">
        <v>159</v>
      </c>
      <c r="C301" t="s">
        <v>50</v>
      </c>
      <c r="D301">
        <v>8</v>
      </c>
      <c r="F301">
        <f>AllInventory[[#This Row],[Inventory]]-AllInventory[[#This Row],[On Hold]]</f>
        <v>8</v>
      </c>
      <c r="H301" t="s">
        <v>649</v>
      </c>
    </row>
    <row r="302" spans="1:8" x14ac:dyDescent="0.3">
      <c r="A302" t="s">
        <v>160</v>
      </c>
      <c r="B302" t="s">
        <v>159</v>
      </c>
      <c r="C302" t="s">
        <v>76</v>
      </c>
      <c r="D302">
        <v>10</v>
      </c>
      <c r="F302">
        <f>AllInventory[[#This Row],[Inventory]]-AllInventory[[#This Row],[On Hold]]</f>
        <v>10</v>
      </c>
      <c r="H302" t="s">
        <v>649</v>
      </c>
    </row>
    <row r="303" spans="1:8" x14ac:dyDescent="0.3">
      <c r="A303" t="s">
        <v>160</v>
      </c>
      <c r="B303" t="s">
        <v>159</v>
      </c>
      <c r="C303" t="s">
        <v>77</v>
      </c>
      <c r="D303">
        <v>2</v>
      </c>
      <c r="F303">
        <f>AllInventory[[#This Row],[Inventory]]-AllInventory[[#This Row],[On Hold]]</f>
        <v>2</v>
      </c>
      <c r="H303" t="s">
        <v>649</v>
      </c>
    </row>
    <row r="304" spans="1:8" x14ac:dyDescent="0.3">
      <c r="A304" t="s">
        <v>538</v>
      </c>
      <c r="B304" t="s">
        <v>537</v>
      </c>
      <c r="C304" t="s">
        <v>532</v>
      </c>
      <c r="D304">
        <v>4</v>
      </c>
      <c r="F304">
        <f>AllInventory[[#This Row],[Inventory]]-AllInventory[[#This Row],[On Hold]]</f>
        <v>4</v>
      </c>
      <c r="H304" t="s">
        <v>648</v>
      </c>
    </row>
    <row r="305" spans="1:8" x14ac:dyDescent="0.3">
      <c r="A305" t="s">
        <v>540</v>
      </c>
      <c r="B305" t="s">
        <v>539</v>
      </c>
      <c r="C305" t="s">
        <v>534</v>
      </c>
      <c r="D305">
        <v>8</v>
      </c>
      <c r="F305">
        <f>AllInventory[[#This Row],[Inventory]]-AllInventory[[#This Row],[On Hold]]</f>
        <v>8</v>
      </c>
      <c r="H305" t="s">
        <v>648</v>
      </c>
    </row>
    <row r="306" spans="1:8" x14ac:dyDescent="0.3">
      <c r="A306" t="s">
        <v>542</v>
      </c>
      <c r="B306" t="s">
        <v>541</v>
      </c>
      <c r="C306" t="s">
        <v>533</v>
      </c>
      <c r="D306">
        <v>36</v>
      </c>
      <c r="F306">
        <f>AllInventory[[#This Row],[Inventory]]-AllInventory[[#This Row],[On Hold]]</f>
        <v>36</v>
      </c>
      <c r="H306" t="s">
        <v>648</v>
      </c>
    </row>
    <row r="307" spans="1:8" x14ac:dyDescent="0.3">
      <c r="A307" t="s">
        <v>544</v>
      </c>
      <c r="B307" t="s">
        <v>543</v>
      </c>
      <c r="C307" t="s">
        <v>535</v>
      </c>
      <c r="D307">
        <v>4</v>
      </c>
      <c r="F307">
        <f>AllInventory[[#This Row],[Inventory]]-AllInventory[[#This Row],[On Hold]]</f>
        <v>4</v>
      </c>
      <c r="H307" t="s">
        <v>648</v>
      </c>
    </row>
    <row r="308" spans="1:8" x14ac:dyDescent="0.3">
      <c r="A308" t="s">
        <v>546</v>
      </c>
      <c r="B308" t="s">
        <v>545</v>
      </c>
      <c r="C308" t="s">
        <v>533</v>
      </c>
      <c r="D308">
        <v>56</v>
      </c>
      <c r="F308">
        <f>AllInventory[[#This Row],[Inventory]]-AllInventory[[#This Row],[On Hold]]</f>
        <v>56</v>
      </c>
      <c r="H308" t="s">
        <v>648</v>
      </c>
    </row>
    <row r="309" spans="1:8" x14ac:dyDescent="0.3">
      <c r="A309" t="s">
        <v>548</v>
      </c>
      <c r="B309" t="s">
        <v>547</v>
      </c>
      <c r="C309" t="s">
        <v>10</v>
      </c>
      <c r="D309">
        <v>13</v>
      </c>
      <c r="F309">
        <f>AllInventory[[#This Row],[Inventory]]-AllInventory[[#This Row],[On Hold]]</f>
        <v>13</v>
      </c>
      <c r="H309" t="s">
        <v>648</v>
      </c>
    </row>
    <row r="310" spans="1:8" x14ac:dyDescent="0.3">
      <c r="A310" t="s">
        <v>162</v>
      </c>
      <c r="B310" t="s">
        <v>161</v>
      </c>
      <c r="C310" t="s">
        <v>567</v>
      </c>
      <c r="D310">
        <v>28</v>
      </c>
      <c r="F310">
        <f>AllInventory[[#This Row],[Inventory]]-AllInventory[[#This Row],[On Hold]]</f>
        <v>28</v>
      </c>
      <c r="H310" t="s">
        <v>648</v>
      </c>
    </row>
    <row r="311" spans="1:8" x14ac:dyDescent="0.3">
      <c r="A311" t="s">
        <v>162</v>
      </c>
      <c r="B311" t="s">
        <v>161</v>
      </c>
      <c r="C311" t="s">
        <v>26</v>
      </c>
      <c r="D311">
        <v>3</v>
      </c>
      <c r="F311">
        <f>AllInventory[[#This Row],[Inventory]]-AllInventory[[#This Row],[On Hold]]</f>
        <v>3</v>
      </c>
      <c r="H311" t="s">
        <v>649</v>
      </c>
    </row>
    <row r="312" spans="1:8" x14ac:dyDescent="0.3">
      <c r="A312" t="s">
        <v>162</v>
      </c>
      <c r="B312" t="s">
        <v>161</v>
      </c>
      <c r="C312" t="s">
        <v>32</v>
      </c>
      <c r="D312">
        <v>72</v>
      </c>
      <c r="F312">
        <f>AllInventory[[#This Row],[Inventory]]-AllInventory[[#This Row],[On Hold]]</f>
        <v>72</v>
      </c>
      <c r="H312" t="s">
        <v>649</v>
      </c>
    </row>
    <row r="313" spans="1:8" x14ac:dyDescent="0.3">
      <c r="A313" t="s">
        <v>162</v>
      </c>
      <c r="B313" t="s">
        <v>161</v>
      </c>
      <c r="C313" t="s">
        <v>27</v>
      </c>
      <c r="D313">
        <v>171</v>
      </c>
      <c r="E313">
        <v>20</v>
      </c>
      <c r="F313">
        <f>AllInventory[[#This Row],[Inventory]]-AllInventory[[#This Row],[On Hold]]</f>
        <v>151</v>
      </c>
      <c r="H313" t="s">
        <v>649</v>
      </c>
    </row>
    <row r="314" spans="1:8" x14ac:dyDescent="0.3">
      <c r="A314" t="s">
        <v>162</v>
      </c>
      <c r="B314" t="s">
        <v>161</v>
      </c>
      <c r="C314" t="s">
        <v>28</v>
      </c>
      <c r="D314">
        <v>117</v>
      </c>
      <c r="F314">
        <f>AllInventory[[#This Row],[Inventory]]-AllInventory[[#This Row],[On Hold]]</f>
        <v>117</v>
      </c>
      <c r="H314" t="s">
        <v>649</v>
      </c>
    </row>
    <row r="315" spans="1:8" x14ac:dyDescent="0.3">
      <c r="A315" t="s">
        <v>162</v>
      </c>
      <c r="B315" t="s">
        <v>161</v>
      </c>
      <c r="C315" t="s">
        <v>29</v>
      </c>
      <c r="D315">
        <v>26</v>
      </c>
      <c r="E315">
        <v>15</v>
      </c>
      <c r="F315">
        <f>AllInventory[[#This Row],[Inventory]]-AllInventory[[#This Row],[On Hold]]</f>
        <v>11</v>
      </c>
      <c r="H315" t="s">
        <v>649</v>
      </c>
    </row>
    <row r="316" spans="1:8" x14ac:dyDescent="0.3">
      <c r="A316" t="s">
        <v>162</v>
      </c>
      <c r="B316" t="s">
        <v>161</v>
      </c>
      <c r="C316" t="s">
        <v>33</v>
      </c>
      <c r="D316">
        <v>5</v>
      </c>
      <c r="F316">
        <f>AllInventory[[#This Row],[Inventory]]-AllInventory[[#This Row],[On Hold]]</f>
        <v>5</v>
      </c>
      <c r="H316" t="s">
        <v>649</v>
      </c>
    </row>
    <row r="317" spans="1:8" x14ac:dyDescent="0.3">
      <c r="A317" t="s">
        <v>162</v>
      </c>
      <c r="B317" t="s">
        <v>161</v>
      </c>
      <c r="C317" t="s">
        <v>46</v>
      </c>
      <c r="D317">
        <v>2</v>
      </c>
      <c r="F317">
        <f>AllInventory[[#This Row],[Inventory]]-AllInventory[[#This Row],[On Hold]]</f>
        <v>2</v>
      </c>
      <c r="H317" t="s">
        <v>649</v>
      </c>
    </row>
    <row r="318" spans="1:8" x14ac:dyDescent="0.3">
      <c r="A318" t="s">
        <v>164</v>
      </c>
      <c r="B318" t="s">
        <v>163</v>
      </c>
      <c r="C318" t="s">
        <v>28</v>
      </c>
      <c r="D318">
        <v>4</v>
      </c>
      <c r="F318">
        <f>AllInventory[[#This Row],[Inventory]]-AllInventory[[#This Row],[On Hold]]</f>
        <v>4</v>
      </c>
      <c r="H318" t="s">
        <v>649</v>
      </c>
    </row>
    <row r="319" spans="1:8" x14ac:dyDescent="0.3">
      <c r="A319" t="s">
        <v>164</v>
      </c>
      <c r="B319" t="s">
        <v>163</v>
      </c>
      <c r="C319" t="s">
        <v>33</v>
      </c>
      <c r="D319">
        <v>2</v>
      </c>
      <c r="F319">
        <f>AllInventory[[#This Row],[Inventory]]-AllInventory[[#This Row],[On Hold]]</f>
        <v>2</v>
      </c>
      <c r="H319" t="s">
        <v>649</v>
      </c>
    </row>
    <row r="320" spans="1:8" x14ac:dyDescent="0.3">
      <c r="A320" t="s">
        <v>164</v>
      </c>
      <c r="B320" t="s">
        <v>163</v>
      </c>
      <c r="C320" t="s">
        <v>34</v>
      </c>
      <c r="D320">
        <v>7</v>
      </c>
      <c r="F320">
        <f>AllInventory[[#This Row],[Inventory]]-AllInventory[[#This Row],[On Hold]]</f>
        <v>7</v>
      </c>
      <c r="H320" t="s">
        <v>649</v>
      </c>
    </row>
    <row r="321" spans="1:8" x14ac:dyDescent="0.3">
      <c r="A321" t="s">
        <v>166</v>
      </c>
      <c r="B321" t="s">
        <v>165</v>
      </c>
      <c r="C321" t="s">
        <v>32</v>
      </c>
      <c r="D321">
        <v>23</v>
      </c>
      <c r="F321">
        <f>AllInventory[[#This Row],[Inventory]]-AllInventory[[#This Row],[On Hold]]</f>
        <v>23</v>
      </c>
      <c r="H321" t="s">
        <v>649</v>
      </c>
    </row>
    <row r="322" spans="1:8" x14ac:dyDescent="0.3">
      <c r="A322" t="s">
        <v>166</v>
      </c>
      <c r="B322" t="s">
        <v>165</v>
      </c>
      <c r="C322" t="s">
        <v>27</v>
      </c>
      <c r="D322">
        <v>23</v>
      </c>
      <c r="F322">
        <f>AllInventory[[#This Row],[Inventory]]-AllInventory[[#This Row],[On Hold]]</f>
        <v>23</v>
      </c>
      <c r="H322" t="s">
        <v>649</v>
      </c>
    </row>
    <row r="323" spans="1:8" x14ac:dyDescent="0.3">
      <c r="A323" t="s">
        <v>166</v>
      </c>
      <c r="B323" t="s">
        <v>165</v>
      </c>
      <c r="C323" t="s">
        <v>28</v>
      </c>
      <c r="D323">
        <v>6</v>
      </c>
      <c r="F323">
        <f>AllInventory[[#This Row],[Inventory]]-AllInventory[[#This Row],[On Hold]]</f>
        <v>6</v>
      </c>
      <c r="H323" t="s">
        <v>649</v>
      </c>
    </row>
    <row r="324" spans="1:8" x14ac:dyDescent="0.3">
      <c r="A324" t="s">
        <v>166</v>
      </c>
      <c r="B324" t="s">
        <v>165</v>
      </c>
      <c r="C324" t="s">
        <v>29</v>
      </c>
      <c r="D324">
        <v>3</v>
      </c>
      <c r="F324">
        <f>AllInventory[[#This Row],[Inventory]]-AllInventory[[#This Row],[On Hold]]</f>
        <v>3</v>
      </c>
      <c r="H324" t="s">
        <v>649</v>
      </c>
    </row>
    <row r="325" spans="1:8" x14ac:dyDescent="0.3">
      <c r="A325" t="s">
        <v>166</v>
      </c>
      <c r="B325" t="s">
        <v>165</v>
      </c>
      <c r="C325" t="s">
        <v>33</v>
      </c>
      <c r="D325">
        <v>2</v>
      </c>
      <c r="F325">
        <f>AllInventory[[#This Row],[Inventory]]-AllInventory[[#This Row],[On Hold]]</f>
        <v>2</v>
      </c>
      <c r="H325" t="s">
        <v>649</v>
      </c>
    </row>
    <row r="326" spans="1:8" x14ac:dyDescent="0.3">
      <c r="A326" t="s">
        <v>166</v>
      </c>
      <c r="B326" t="s">
        <v>165</v>
      </c>
      <c r="C326" t="s">
        <v>34</v>
      </c>
      <c r="D326">
        <v>2</v>
      </c>
      <c r="F326">
        <f>AllInventory[[#This Row],[Inventory]]-AllInventory[[#This Row],[On Hold]]</f>
        <v>2</v>
      </c>
      <c r="H326" t="s">
        <v>649</v>
      </c>
    </row>
    <row r="327" spans="1:8" x14ac:dyDescent="0.3">
      <c r="A327" t="s">
        <v>168</v>
      </c>
      <c r="B327" t="s">
        <v>167</v>
      </c>
      <c r="C327" t="s">
        <v>29</v>
      </c>
      <c r="D327">
        <v>5</v>
      </c>
      <c r="F327">
        <f>AllInventory[[#This Row],[Inventory]]-AllInventory[[#This Row],[On Hold]]</f>
        <v>5</v>
      </c>
      <c r="H327" t="s">
        <v>649</v>
      </c>
    </row>
    <row r="328" spans="1:8" x14ac:dyDescent="0.3">
      <c r="A328" t="s">
        <v>170</v>
      </c>
      <c r="B328" t="s">
        <v>169</v>
      </c>
      <c r="C328" t="s">
        <v>20</v>
      </c>
      <c r="D328">
        <v>116</v>
      </c>
      <c r="F328">
        <f>AllInventory[[#This Row],[Inventory]]-AllInventory[[#This Row],[On Hold]]</f>
        <v>116</v>
      </c>
      <c r="H328" t="s">
        <v>648</v>
      </c>
    </row>
    <row r="329" spans="1:8" x14ac:dyDescent="0.3">
      <c r="A329" t="s">
        <v>170</v>
      </c>
      <c r="B329" t="s">
        <v>169</v>
      </c>
      <c r="C329" t="s">
        <v>10</v>
      </c>
      <c r="D329">
        <v>74</v>
      </c>
      <c r="F329">
        <f>AllInventory[[#This Row],[Inventory]]-AllInventory[[#This Row],[On Hold]]</f>
        <v>74</v>
      </c>
      <c r="H329" t="s">
        <v>648</v>
      </c>
    </row>
    <row r="330" spans="1:8" x14ac:dyDescent="0.3">
      <c r="A330" t="s">
        <v>550</v>
      </c>
      <c r="B330" t="s">
        <v>549</v>
      </c>
      <c r="C330" t="s">
        <v>20</v>
      </c>
      <c r="D330">
        <v>94</v>
      </c>
      <c r="F330">
        <f>AllInventory[[#This Row],[Inventory]]-AllInventory[[#This Row],[On Hold]]</f>
        <v>94</v>
      </c>
      <c r="H330" t="s">
        <v>648</v>
      </c>
    </row>
    <row r="331" spans="1:8" x14ac:dyDescent="0.3">
      <c r="A331" t="s">
        <v>552</v>
      </c>
      <c r="B331" t="s">
        <v>551</v>
      </c>
      <c r="C331" t="s">
        <v>7</v>
      </c>
      <c r="D331">
        <v>28</v>
      </c>
      <c r="F331">
        <f>AllInventory[[#This Row],[Inventory]]-AllInventory[[#This Row],[On Hold]]</f>
        <v>28</v>
      </c>
      <c r="H331" t="s">
        <v>648</v>
      </c>
    </row>
    <row r="332" spans="1:8" x14ac:dyDescent="0.3">
      <c r="A332" t="s">
        <v>552</v>
      </c>
      <c r="B332" t="s">
        <v>551</v>
      </c>
      <c r="C332" t="s">
        <v>10</v>
      </c>
      <c r="D332">
        <v>20</v>
      </c>
      <c r="F332">
        <f>AllInventory[[#This Row],[Inventory]]-AllInventory[[#This Row],[On Hold]]</f>
        <v>20</v>
      </c>
      <c r="H332" t="s">
        <v>648</v>
      </c>
    </row>
    <row r="333" spans="1:8" x14ac:dyDescent="0.3">
      <c r="A333" t="s">
        <v>554</v>
      </c>
      <c r="B333" t="s">
        <v>553</v>
      </c>
      <c r="C333" t="s">
        <v>20</v>
      </c>
      <c r="D333">
        <v>56</v>
      </c>
      <c r="F333">
        <f>AllInventory[[#This Row],[Inventory]]-AllInventory[[#This Row],[On Hold]]</f>
        <v>56</v>
      </c>
      <c r="H333" t="s">
        <v>648</v>
      </c>
    </row>
    <row r="334" spans="1:8" x14ac:dyDescent="0.3">
      <c r="A334" t="s">
        <v>554</v>
      </c>
      <c r="B334" t="s">
        <v>553</v>
      </c>
      <c r="C334" t="s">
        <v>7</v>
      </c>
      <c r="D334">
        <v>46</v>
      </c>
      <c r="F334">
        <f>AllInventory[[#This Row],[Inventory]]-AllInventory[[#This Row],[On Hold]]</f>
        <v>46</v>
      </c>
      <c r="H334" t="s">
        <v>648</v>
      </c>
    </row>
    <row r="335" spans="1:8" x14ac:dyDescent="0.3">
      <c r="A335" t="s">
        <v>554</v>
      </c>
      <c r="B335" t="s">
        <v>553</v>
      </c>
      <c r="C335" t="s">
        <v>10</v>
      </c>
      <c r="D335">
        <v>18</v>
      </c>
      <c r="F335">
        <f>AllInventory[[#This Row],[Inventory]]-AllInventory[[#This Row],[On Hold]]</f>
        <v>18</v>
      </c>
      <c r="H335" t="s">
        <v>648</v>
      </c>
    </row>
    <row r="336" spans="1:8" x14ac:dyDescent="0.3">
      <c r="A336" t="s">
        <v>554</v>
      </c>
      <c r="B336" t="s">
        <v>553</v>
      </c>
      <c r="C336" t="s">
        <v>3</v>
      </c>
      <c r="D336">
        <v>39</v>
      </c>
      <c r="F336">
        <f>AllInventory[[#This Row],[Inventory]]-AllInventory[[#This Row],[On Hold]]</f>
        <v>39</v>
      </c>
      <c r="H336" t="s">
        <v>648</v>
      </c>
    </row>
    <row r="337" spans="1:8" x14ac:dyDescent="0.3">
      <c r="A337" t="s">
        <v>556</v>
      </c>
      <c r="B337" t="s">
        <v>555</v>
      </c>
      <c r="C337" t="s">
        <v>7</v>
      </c>
      <c r="D337">
        <v>18</v>
      </c>
      <c r="F337">
        <f>AllInventory[[#This Row],[Inventory]]-AllInventory[[#This Row],[On Hold]]</f>
        <v>18</v>
      </c>
      <c r="H337" t="s">
        <v>648</v>
      </c>
    </row>
    <row r="338" spans="1:8" x14ac:dyDescent="0.3">
      <c r="A338" t="s">
        <v>556</v>
      </c>
      <c r="B338" t="s">
        <v>555</v>
      </c>
      <c r="C338" t="s">
        <v>3</v>
      </c>
      <c r="D338">
        <v>12</v>
      </c>
      <c r="F338">
        <f>AllInventory[[#This Row],[Inventory]]-AllInventory[[#This Row],[On Hold]]</f>
        <v>12</v>
      </c>
      <c r="H338" t="s">
        <v>648</v>
      </c>
    </row>
    <row r="339" spans="1:8" x14ac:dyDescent="0.3">
      <c r="A339" t="s">
        <v>172</v>
      </c>
      <c r="B339" t="s">
        <v>171</v>
      </c>
      <c r="C339" t="s">
        <v>26</v>
      </c>
      <c r="D339">
        <v>8</v>
      </c>
      <c r="F339">
        <f>AllInventory[[#This Row],[Inventory]]-AllInventory[[#This Row],[On Hold]]</f>
        <v>8</v>
      </c>
      <c r="H339" t="s">
        <v>649</v>
      </c>
    </row>
    <row r="340" spans="1:8" x14ac:dyDescent="0.3">
      <c r="A340" t="s">
        <v>172</v>
      </c>
      <c r="B340" t="s">
        <v>171</v>
      </c>
      <c r="C340" t="s">
        <v>32</v>
      </c>
      <c r="D340">
        <v>15</v>
      </c>
      <c r="F340">
        <f>AllInventory[[#This Row],[Inventory]]-AllInventory[[#This Row],[On Hold]]</f>
        <v>15</v>
      </c>
      <c r="H340" t="s">
        <v>649</v>
      </c>
    </row>
    <row r="341" spans="1:8" x14ac:dyDescent="0.3">
      <c r="A341" t="s">
        <v>172</v>
      </c>
      <c r="B341" t="s">
        <v>171</v>
      </c>
      <c r="C341" t="s">
        <v>27</v>
      </c>
      <c r="D341">
        <v>2</v>
      </c>
      <c r="F341">
        <f>AllInventory[[#This Row],[Inventory]]-AllInventory[[#This Row],[On Hold]]</f>
        <v>2</v>
      </c>
      <c r="H341" t="s">
        <v>649</v>
      </c>
    </row>
    <row r="342" spans="1:8" x14ac:dyDescent="0.3">
      <c r="A342" t="s">
        <v>172</v>
      </c>
      <c r="B342" t="s">
        <v>171</v>
      </c>
      <c r="C342" t="s">
        <v>33</v>
      </c>
      <c r="D342">
        <v>2</v>
      </c>
      <c r="F342">
        <f>AllInventory[[#This Row],[Inventory]]-AllInventory[[#This Row],[On Hold]]</f>
        <v>2</v>
      </c>
      <c r="H342" t="s">
        <v>649</v>
      </c>
    </row>
    <row r="343" spans="1:8" x14ac:dyDescent="0.3">
      <c r="A343" t="s">
        <v>172</v>
      </c>
      <c r="B343" t="s">
        <v>171</v>
      </c>
      <c r="C343" t="s">
        <v>34</v>
      </c>
      <c r="D343">
        <v>4</v>
      </c>
      <c r="F343">
        <f>AllInventory[[#This Row],[Inventory]]-AllInventory[[#This Row],[On Hold]]</f>
        <v>4</v>
      </c>
      <c r="H343" t="s">
        <v>649</v>
      </c>
    </row>
    <row r="344" spans="1:8" x14ac:dyDescent="0.3">
      <c r="A344" t="s">
        <v>172</v>
      </c>
      <c r="B344" t="s">
        <v>171</v>
      </c>
      <c r="C344" t="s">
        <v>44</v>
      </c>
      <c r="D344">
        <v>3</v>
      </c>
      <c r="F344">
        <f>AllInventory[[#This Row],[Inventory]]-AllInventory[[#This Row],[On Hold]]</f>
        <v>3</v>
      </c>
      <c r="H344" t="s">
        <v>649</v>
      </c>
    </row>
    <row r="345" spans="1:8" x14ac:dyDescent="0.3">
      <c r="A345" t="s">
        <v>172</v>
      </c>
      <c r="B345" t="s">
        <v>171</v>
      </c>
      <c r="C345" t="s">
        <v>45</v>
      </c>
      <c r="D345">
        <v>7</v>
      </c>
      <c r="F345">
        <f>AllInventory[[#This Row],[Inventory]]-AllInventory[[#This Row],[On Hold]]</f>
        <v>7</v>
      </c>
      <c r="H345" t="s">
        <v>649</v>
      </c>
    </row>
    <row r="346" spans="1:8" x14ac:dyDescent="0.3">
      <c r="A346" t="s">
        <v>172</v>
      </c>
      <c r="B346" t="s">
        <v>171</v>
      </c>
      <c r="C346" t="s">
        <v>46</v>
      </c>
      <c r="D346">
        <v>3</v>
      </c>
      <c r="F346">
        <f>AllInventory[[#This Row],[Inventory]]-AllInventory[[#This Row],[On Hold]]</f>
        <v>3</v>
      </c>
      <c r="H346" t="s">
        <v>649</v>
      </c>
    </row>
    <row r="347" spans="1:8" x14ac:dyDescent="0.3">
      <c r="A347" t="s">
        <v>172</v>
      </c>
      <c r="B347" t="s">
        <v>171</v>
      </c>
      <c r="C347" t="s">
        <v>50</v>
      </c>
      <c r="D347">
        <v>3</v>
      </c>
      <c r="F347">
        <f>AllInventory[[#This Row],[Inventory]]-AllInventory[[#This Row],[On Hold]]</f>
        <v>3</v>
      </c>
      <c r="H347" t="s">
        <v>649</v>
      </c>
    </row>
    <row r="348" spans="1:8" x14ac:dyDescent="0.3">
      <c r="A348" t="s">
        <v>174</v>
      </c>
      <c r="B348" t="s">
        <v>173</v>
      </c>
      <c r="C348" t="s">
        <v>567</v>
      </c>
      <c r="D348">
        <v>60</v>
      </c>
      <c r="F348">
        <f>AllInventory[[#This Row],[Inventory]]-AllInventory[[#This Row],[On Hold]]</f>
        <v>60</v>
      </c>
      <c r="H348" t="s">
        <v>649</v>
      </c>
    </row>
    <row r="349" spans="1:8" x14ac:dyDescent="0.3">
      <c r="A349" t="s">
        <v>174</v>
      </c>
      <c r="B349" t="s">
        <v>173</v>
      </c>
      <c r="C349" t="s">
        <v>26</v>
      </c>
      <c r="D349">
        <v>42</v>
      </c>
      <c r="F349">
        <f>AllInventory[[#This Row],[Inventory]]-AllInventory[[#This Row],[On Hold]]</f>
        <v>42</v>
      </c>
      <c r="H349" t="s">
        <v>649</v>
      </c>
    </row>
    <row r="350" spans="1:8" x14ac:dyDescent="0.3">
      <c r="A350" t="s">
        <v>174</v>
      </c>
      <c r="B350" t="s">
        <v>173</v>
      </c>
      <c r="C350" t="s">
        <v>32</v>
      </c>
      <c r="D350">
        <v>12</v>
      </c>
      <c r="F350">
        <f>AllInventory[[#This Row],[Inventory]]-AllInventory[[#This Row],[On Hold]]</f>
        <v>12</v>
      </c>
      <c r="H350" t="s">
        <v>649</v>
      </c>
    </row>
    <row r="351" spans="1:8" x14ac:dyDescent="0.3">
      <c r="A351" t="s">
        <v>174</v>
      </c>
      <c r="B351" t="s">
        <v>173</v>
      </c>
      <c r="C351" t="s">
        <v>27</v>
      </c>
      <c r="D351">
        <v>35</v>
      </c>
      <c r="F351">
        <f>AllInventory[[#This Row],[Inventory]]-AllInventory[[#This Row],[On Hold]]</f>
        <v>35</v>
      </c>
      <c r="H351" t="s">
        <v>649</v>
      </c>
    </row>
    <row r="352" spans="1:8" x14ac:dyDescent="0.3">
      <c r="A352" t="s">
        <v>174</v>
      </c>
      <c r="B352" t="s">
        <v>173</v>
      </c>
      <c r="C352" t="s">
        <v>28</v>
      </c>
      <c r="D352">
        <v>20</v>
      </c>
      <c r="F352">
        <f>AllInventory[[#This Row],[Inventory]]-AllInventory[[#This Row],[On Hold]]</f>
        <v>20</v>
      </c>
      <c r="H352" t="s">
        <v>649</v>
      </c>
    </row>
    <row r="353" spans="1:8" x14ac:dyDescent="0.3">
      <c r="A353" t="s">
        <v>174</v>
      </c>
      <c r="B353" t="s">
        <v>173</v>
      </c>
      <c r="C353" t="s">
        <v>29</v>
      </c>
      <c r="D353">
        <v>2</v>
      </c>
      <c r="F353">
        <f>AllInventory[[#This Row],[Inventory]]-AllInventory[[#This Row],[On Hold]]</f>
        <v>2</v>
      </c>
      <c r="H353" t="s">
        <v>649</v>
      </c>
    </row>
    <row r="354" spans="1:8" x14ac:dyDescent="0.3">
      <c r="A354" t="s">
        <v>176</v>
      </c>
      <c r="B354" t="s">
        <v>175</v>
      </c>
      <c r="C354" t="s">
        <v>28</v>
      </c>
      <c r="D354">
        <v>4</v>
      </c>
      <c r="F354">
        <f>AllInventory[[#This Row],[Inventory]]-AllInventory[[#This Row],[On Hold]]</f>
        <v>4</v>
      </c>
      <c r="H354" t="s">
        <v>649</v>
      </c>
    </row>
    <row r="355" spans="1:8" x14ac:dyDescent="0.3">
      <c r="A355" t="s">
        <v>176</v>
      </c>
      <c r="B355" t="s">
        <v>175</v>
      </c>
      <c r="C355" t="s">
        <v>29</v>
      </c>
      <c r="D355">
        <v>4</v>
      </c>
      <c r="F355">
        <f>AllInventory[[#This Row],[Inventory]]-AllInventory[[#This Row],[On Hold]]</f>
        <v>4</v>
      </c>
      <c r="H355" t="s">
        <v>649</v>
      </c>
    </row>
    <row r="356" spans="1:8" x14ac:dyDescent="0.3">
      <c r="A356" t="s">
        <v>176</v>
      </c>
      <c r="B356" t="s">
        <v>175</v>
      </c>
      <c r="C356" t="s">
        <v>45</v>
      </c>
      <c r="D356">
        <v>2</v>
      </c>
      <c r="F356">
        <f>AllInventory[[#This Row],[Inventory]]-AllInventory[[#This Row],[On Hold]]</f>
        <v>2</v>
      </c>
      <c r="H356" t="s">
        <v>649</v>
      </c>
    </row>
    <row r="357" spans="1:8" x14ac:dyDescent="0.3">
      <c r="A357" t="s">
        <v>176</v>
      </c>
      <c r="B357" t="s">
        <v>175</v>
      </c>
      <c r="C357" t="s">
        <v>50</v>
      </c>
      <c r="D357">
        <v>3</v>
      </c>
      <c r="F357">
        <f>AllInventory[[#This Row],[Inventory]]-AllInventory[[#This Row],[On Hold]]</f>
        <v>3</v>
      </c>
      <c r="H357" t="s">
        <v>649</v>
      </c>
    </row>
    <row r="358" spans="1:8" x14ac:dyDescent="0.3">
      <c r="A358" t="s">
        <v>176</v>
      </c>
      <c r="B358" t="s">
        <v>175</v>
      </c>
      <c r="C358" t="s">
        <v>76</v>
      </c>
      <c r="D358">
        <v>2</v>
      </c>
      <c r="F358">
        <f>AllInventory[[#This Row],[Inventory]]-AllInventory[[#This Row],[On Hold]]</f>
        <v>2</v>
      </c>
      <c r="H358" t="s">
        <v>649</v>
      </c>
    </row>
    <row r="359" spans="1:8" x14ac:dyDescent="0.3">
      <c r="A359" t="s">
        <v>178</v>
      </c>
      <c r="B359" t="s">
        <v>177</v>
      </c>
      <c r="C359" t="s">
        <v>567</v>
      </c>
      <c r="D359">
        <v>48</v>
      </c>
      <c r="F359">
        <f>AllInventory[[#This Row],[Inventory]]-AllInventory[[#This Row],[On Hold]]</f>
        <v>48</v>
      </c>
      <c r="H359" t="s">
        <v>649</v>
      </c>
    </row>
    <row r="360" spans="1:8" x14ac:dyDescent="0.3">
      <c r="A360" t="s">
        <v>178</v>
      </c>
      <c r="B360" t="s">
        <v>177</v>
      </c>
      <c r="C360" t="s">
        <v>567</v>
      </c>
      <c r="D360">
        <v>40</v>
      </c>
      <c r="F360">
        <f>AllInventory[[#This Row],[Inventory]]-AllInventory[[#This Row],[On Hold]]</f>
        <v>40</v>
      </c>
      <c r="H360" t="s">
        <v>648</v>
      </c>
    </row>
    <row r="361" spans="1:8" x14ac:dyDescent="0.3">
      <c r="A361" t="s">
        <v>178</v>
      </c>
      <c r="B361" t="s">
        <v>177</v>
      </c>
      <c r="C361" t="s">
        <v>26</v>
      </c>
      <c r="D361">
        <v>3</v>
      </c>
      <c r="F361">
        <f>AllInventory[[#This Row],[Inventory]]-AllInventory[[#This Row],[On Hold]]</f>
        <v>3</v>
      </c>
      <c r="H361" t="s">
        <v>649</v>
      </c>
    </row>
    <row r="362" spans="1:8" x14ac:dyDescent="0.3">
      <c r="A362" t="s">
        <v>178</v>
      </c>
      <c r="B362" t="s">
        <v>177</v>
      </c>
      <c r="C362" t="s">
        <v>32</v>
      </c>
      <c r="D362">
        <v>39</v>
      </c>
      <c r="F362">
        <f>AllInventory[[#This Row],[Inventory]]-AllInventory[[#This Row],[On Hold]]</f>
        <v>39</v>
      </c>
      <c r="H362" t="s">
        <v>649</v>
      </c>
    </row>
    <row r="363" spans="1:8" x14ac:dyDescent="0.3">
      <c r="A363" t="s">
        <v>178</v>
      </c>
      <c r="B363" t="s">
        <v>177</v>
      </c>
      <c r="C363" t="s">
        <v>27</v>
      </c>
      <c r="D363">
        <v>67</v>
      </c>
      <c r="F363">
        <f>AllInventory[[#This Row],[Inventory]]-AllInventory[[#This Row],[On Hold]]</f>
        <v>67</v>
      </c>
      <c r="H363" t="s">
        <v>649</v>
      </c>
    </row>
    <row r="364" spans="1:8" x14ac:dyDescent="0.3">
      <c r="A364" t="s">
        <v>178</v>
      </c>
      <c r="B364" t="s">
        <v>177</v>
      </c>
      <c r="C364" t="s">
        <v>28</v>
      </c>
      <c r="D364">
        <v>5</v>
      </c>
      <c r="F364">
        <f>AllInventory[[#This Row],[Inventory]]-AllInventory[[#This Row],[On Hold]]</f>
        <v>5</v>
      </c>
      <c r="H364" t="s">
        <v>649</v>
      </c>
    </row>
    <row r="365" spans="1:8" x14ac:dyDescent="0.3">
      <c r="A365" t="s">
        <v>178</v>
      </c>
      <c r="B365" t="s">
        <v>177</v>
      </c>
      <c r="C365" t="s">
        <v>29</v>
      </c>
      <c r="D365">
        <v>8</v>
      </c>
      <c r="F365">
        <f>AllInventory[[#This Row],[Inventory]]-AllInventory[[#This Row],[On Hold]]</f>
        <v>8</v>
      </c>
      <c r="H365" t="s">
        <v>649</v>
      </c>
    </row>
    <row r="366" spans="1:8" x14ac:dyDescent="0.3">
      <c r="A366" t="s">
        <v>178</v>
      </c>
      <c r="B366" t="s">
        <v>177</v>
      </c>
      <c r="C366" t="s">
        <v>33</v>
      </c>
      <c r="D366">
        <v>11</v>
      </c>
      <c r="F366">
        <f>AllInventory[[#This Row],[Inventory]]-AllInventory[[#This Row],[On Hold]]</f>
        <v>11</v>
      </c>
      <c r="H366" t="s">
        <v>649</v>
      </c>
    </row>
    <row r="367" spans="1:8" x14ac:dyDescent="0.3">
      <c r="A367" t="s">
        <v>178</v>
      </c>
      <c r="B367" t="s">
        <v>177</v>
      </c>
      <c r="C367" t="s">
        <v>34</v>
      </c>
      <c r="D367">
        <v>9</v>
      </c>
      <c r="F367">
        <f>AllInventory[[#This Row],[Inventory]]-AllInventory[[#This Row],[On Hold]]</f>
        <v>9</v>
      </c>
      <c r="H367" t="s">
        <v>649</v>
      </c>
    </row>
    <row r="368" spans="1:8" x14ac:dyDescent="0.3">
      <c r="A368" t="s">
        <v>182</v>
      </c>
      <c r="B368" t="s">
        <v>181</v>
      </c>
      <c r="C368" t="s">
        <v>567</v>
      </c>
      <c r="D368">
        <v>47</v>
      </c>
      <c r="F368">
        <f>AllInventory[[#This Row],[Inventory]]-AllInventory[[#This Row],[On Hold]]</f>
        <v>47</v>
      </c>
      <c r="H368" t="s">
        <v>649</v>
      </c>
    </row>
    <row r="369" spans="1:8" x14ac:dyDescent="0.3">
      <c r="A369" t="s">
        <v>182</v>
      </c>
      <c r="B369" t="s">
        <v>181</v>
      </c>
      <c r="C369" t="s">
        <v>26</v>
      </c>
      <c r="D369">
        <v>6</v>
      </c>
      <c r="F369">
        <f>AllInventory[[#This Row],[Inventory]]-AllInventory[[#This Row],[On Hold]]</f>
        <v>6</v>
      </c>
      <c r="H369" t="s">
        <v>649</v>
      </c>
    </row>
    <row r="370" spans="1:8" x14ac:dyDescent="0.3">
      <c r="A370" t="s">
        <v>182</v>
      </c>
      <c r="B370" t="s">
        <v>181</v>
      </c>
      <c r="C370" t="s">
        <v>32</v>
      </c>
      <c r="D370">
        <v>11</v>
      </c>
      <c r="F370">
        <f>AllInventory[[#This Row],[Inventory]]-AllInventory[[#This Row],[On Hold]]</f>
        <v>11</v>
      </c>
      <c r="H370" t="s">
        <v>649</v>
      </c>
    </row>
    <row r="371" spans="1:8" x14ac:dyDescent="0.3">
      <c r="A371" t="s">
        <v>182</v>
      </c>
      <c r="B371" t="s">
        <v>181</v>
      </c>
      <c r="C371" t="s">
        <v>27</v>
      </c>
      <c r="D371">
        <v>9</v>
      </c>
      <c r="F371">
        <f>AllInventory[[#This Row],[Inventory]]-AllInventory[[#This Row],[On Hold]]</f>
        <v>9</v>
      </c>
      <c r="H371" t="s">
        <v>649</v>
      </c>
    </row>
    <row r="372" spans="1:8" x14ac:dyDescent="0.3">
      <c r="A372" t="s">
        <v>182</v>
      </c>
      <c r="B372" t="s">
        <v>181</v>
      </c>
      <c r="C372" t="s">
        <v>28</v>
      </c>
      <c r="D372">
        <v>18</v>
      </c>
      <c r="F372">
        <f>AllInventory[[#This Row],[Inventory]]-AllInventory[[#This Row],[On Hold]]</f>
        <v>18</v>
      </c>
      <c r="H372" t="s">
        <v>649</v>
      </c>
    </row>
    <row r="373" spans="1:8" x14ac:dyDescent="0.3">
      <c r="A373" t="s">
        <v>182</v>
      </c>
      <c r="B373" t="s">
        <v>181</v>
      </c>
      <c r="C373" t="s">
        <v>29</v>
      </c>
      <c r="D373">
        <v>2</v>
      </c>
      <c r="F373">
        <f>AllInventory[[#This Row],[Inventory]]-AllInventory[[#This Row],[On Hold]]</f>
        <v>2</v>
      </c>
      <c r="H373" t="s">
        <v>649</v>
      </c>
    </row>
    <row r="374" spans="1:8" x14ac:dyDescent="0.3">
      <c r="A374" t="s">
        <v>182</v>
      </c>
      <c r="B374" t="s">
        <v>181</v>
      </c>
      <c r="C374" t="s">
        <v>44</v>
      </c>
      <c r="D374">
        <v>3</v>
      </c>
      <c r="F374">
        <f>AllInventory[[#This Row],[Inventory]]-AllInventory[[#This Row],[On Hold]]</f>
        <v>3</v>
      </c>
      <c r="H374" t="s">
        <v>649</v>
      </c>
    </row>
    <row r="375" spans="1:8" x14ac:dyDescent="0.3">
      <c r="A375" t="s">
        <v>184</v>
      </c>
      <c r="B375" t="s">
        <v>183</v>
      </c>
      <c r="C375" t="s">
        <v>567</v>
      </c>
      <c r="D375">
        <v>30</v>
      </c>
      <c r="F375">
        <f>AllInventory[[#This Row],[Inventory]]-AllInventory[[#This Row],[On Hold]]</f>
        <v>30</v>
      </c>
      <c r="H375" t="s">
        <v>649</v>
      </c>
    </row>
    <row r="376" spans="1:8" x14ac:dyDescent="0.3">
      <c r="A376" t="s">
        <v>180</v>
      </c>
      <c r="B376" t="s">
        <v>179</v>
      </c>
      <c r="C376" t="s">
        <v>567</v>
      </c>
      <c r="D376">
        <v>40</v>
      </c>
      <c r="F376">
        <f>AllInventory[[#This Row],[Inventory]]-AllInventory[[#This Row],[On Hold]]</f>
        <v>40</v>
      </c>
      <c r="H376" t="s">
        <v>648</v>
      </c>
    </row>
    <row r="377" spans="1:8" x14ac:dyDescent="0.3">
      <c r="A377" t="s">
        <v>180</v>
      </c>
      <c r="B377" t="s">
        <v>179</v>
      </c>
      <c r="C377" t="s">
        <v>26</v>
      </c>
      <c r="D377">
        <v>3</v>
      </c>
      <c r="F377">
        <f>AllInventory[[#This Row],[Inventory]]-AllInventory[[#This Row],[On Hold]]</f>
        <v>3</v>
      </c>
      <c r="H377" t="s">
        <v>649</v>
      </c>
    </row>
    <row r="378" spans="1:8" x14ac:dyDescent="0.3">
      <c r="A378" t="s">
        <v>180</v>
      </c>
      <c r="B378" t="s">
        <v>179</v>
      </c>
      <c r="C378" t="s">
        <v>32</v>
      </c>
      <c r="D378">
        <v>13</v>
      </c>
      <c r="F378">
        <f>AllInventory[[#This Row],[Inventory]]-AllInventory[[#This Row],[On Hold]]</f>
        <v>13</v>
      </c>
      <c r="H378" t="s">
        <v>649</v>
      </c>
    </row>
    <row r="379" spans="1:8" x14ac:dyDescent="0.3">
      <c r="A379" t="s">
        <v>180</v>
      </c>
      <c r="B379" t="s">
        <v>179</v>
      </c>
      <c r="C379" t="s">
        <v>27</v>
      </c>
      <c r="D379">
        <v>17</v>
      </c>
      <c r="F379">
        <f>AllInventory[[#This Row],[Inventory]]-AllInventory[[#This Row],[On Hold]]</f>
        <v>17</v>
      </c>
      <c r="H379" t="s">
        <v>649</v>
      </c>
    </row>
    <row r="380" spans="1:8" x14ac:dyDescent="0.3">
      <c r="A380" t="s">
        <v>186</v>
      </c>
      <c r="B380" t="s">
        <v>185</v>
      </c>
      <c r="C380" t="s">
        <v>26</v>
      </c>
      <c r="D380">
        <v>15</v>
      </c>
      <c r="F380">
        <f>AllInventory[[#This Row],[Inventory]]-AllInventory[[#This Row],[On Hold]]</f>
        <v>15</v>
      </c>
      <c r="H380" t="s">
        <v>649</v>
      </c>
    </row>
    <row r="381" spans="1:8" x14ac:dyDescent="0.3">
      <c r="A381" t="s">
        <v>186</v>
      </c>
      <c r="B381" t="s">
        <v>185</v>
      </c>
      <c r="C381" t="s">
        <v>32</v>
      </c>
      <c r="D381">
        <v>8</v>
      </c>
      <c r="F381">
        <f>AllInventory[[#This Row],[Inventory]]-AllInventory[[#This Row],[On Hold]]</f>
        <v>8</v>
      </c>
      <c r="H381" t="s">
        <v>649</v>
      </c>
    </row>
    <row r="382" spans="1:8" x14ac:dyDescent="0.3">
      <c r="A382" t="s">
        <v>188</v>
      </c>
      <c r="B382" t="s">
        <v>187</v>
      </c>
      <c r="C382" t="s">
        <v>27</v>
      </c>
      <c r="D382">
        <v>2</v>
      </c>
      <c r="F382">
        <f>AllInventory[[#This Row],[Inventory]]-AllInventory[[#This Row],[On Hold]]</f>
        <v>2</v>
      </c>
      <c r="H382" t="s">
        <v>649</v>
      </c>
    </row>
    <row r="383" spans="1:8" x14ac:dyDescent="0.3">
      <c r="A383" t="s">
        <v>188</v>
      </c>
      <c r="B383" t="s">
        <v>187</v>
      </c>
      <c r="C383" t="s">
        <v>28</v>
      </c>
      <c r="D383">
        <v>8</v>
      </c>
      <c r="F383">
        <f>AllInventory[[#This Row],[Inventory]]-AllInventory[[#This Row],[On Hold]]</f>
        <v>8</v>
      </c>
      <c r="H383" t="s">
        <v>649</v>
      </c>
    </row>
    <row r="384" spans="1:8" x14ac:dyDescent="0.3">
      <c r="A384" t="s">
        <v>190</v>
      </c>
      <c r="B384" t="s">
        <v>189</v>
      </c>
      <c r="C384" t="s">
        <v>26</v>
      </c>
      <c r="D384">
        <v>16</v>
      </c>
      <c r="F384">
        <f>AllInventory[[#This Row],[Inventory]]-AllInventory[[#This Row],[On Hold]]</f>
        <v>16</v>
      </c>
      <c r="H384" t="s">
        <v>649</v>
      </c>
    </row>
    <row r="385" spans="1:8" x14ac:dyDescent="0.3">
      <c r="A385" t="s">
        <v>192</v>
      </c>
      <c r="B385" t="s">
        <v>191</v>
      </c>
      <c r="C385" t="s">
        <v>28</v>
      </c>
      <c r="D385">
        <v>5</v>
      </c>
      <c r="F385">
        <f>AllInventory[[#This Row],[Inventory]]-AllInventory[[#This Row],[On Hold]]</f>
        <v>5</v>
      </c>
      <c r="H385" t="s">
        <v>649</v>
      </c>
    </row>
    <row r="386" spans="1:8" x14ac:dyDescent="0.3">
      <c r="A386" t="s">
        <v>194</v>
      </c>
      <c r="B386" t="s">
        <v>193</v>
      </c>
      <c r="C386" t="s">
        <v>7</v>
      </c>
      <c r="D386">
        <v>6</v>
      </c>
      <c r="F386">
        <f>AllInventory[[#This Row],[Inventory]]-AllInventory[[#This Row],[On Hold]]</f>
        <v>6</v>
      </c>
      <c r="H386" t="s">
        <v>649</v>
      </c>
    </row>
    <row r="387" spans="1:8" x14ac:dyDescent="0.3">
      <c r="A387" t="s">
        <v>194</v>
      </c>
      <c r="B387" t="s">
        <v>193</v>
      </c>
      <c r="C387" t="s">
        <v>10</v>
      </c>
      <c r="D387">
        <v>6</v>
      </c>
      <c r="F387">
        <f>AllInventory[[#This Row],[Inventory]]-AllInventory[[#This Row],[On Hold]]</f>
        <v>6</v>
      </c>
      <c r="H387" t="s">
        <v>649</v>
      </c>
    </row>
    <row r="388" spans="1:8" x14ac:dyDescent="0.3">
      <c r="A388" t="s">
        <v>194</v>
      </c>
      <c r="B388" t="s">
        <v>193</v>
      </c>
      <c r="C388" t="s">
        <v>3</v>
      </c>
      <c r="D388">
        <v>8</v>
      </c>
      <c r="F388">
        <f>AllInventory[[#This Row],[Inventory]]-AllInventory[[#This Row],[On Hold]]</f>
        <v>8</v>
      </c>
      <c r="H388" t="s">
        <v>649</v>
      </c>
    </row>
    <row r="389" spans="1:8" x14ac:dyDescent="0.3">
      <c r="A389" t="s">
        <v>196</v>
      </c>
      <c r="B389" t="s">
        <v>195</v>
      </c>
      <c r="C389" t="s">
        <v>10</v>
      </c>
      <c r="D389">
        <v>2</v>
      </c>
      <c r="F389">
        <f>AllInventory[[#This Row],[Inventory]]-AllInventory[[#This Row],[On Hold]]</f>
        <v>2</v>
      </c>
      <c r="H389" t="s">
        <v>649</v>
      </c>
    </row>
    <row r="390" spans="1:8" x14ac:dyDescent="0.3">
      <c r="A390" t="s">
        <v>196</v>
      </c>
      <c r="B390" t="s">
        <v>195</v>
      </c>
      <c r="C390" t="s">
        <v>4</v>
      </c>
      <c r="D390">
        <v>2</v>
      </c>
      <c r="F390">
        <f>AllInventory[[#This Row],[Inventory]]-AllInventory[[#This Row],[On Hold]]</f>
        <v>2</v>
      </c>
      <c r="H390" t="s">
        <v>649</v>
      </c>
    </row>
    <row r="391" spans="1:8" x14ac:dyDescent="0.3">
      <c r="A391" t="s">
        <v>198</v>
      </c>
      <c r="B391" t="s">
        <v>197</v>
      </c>
      <c r="C391" t="s">
        <v>7</v>
      </c>
      <c r="D391">
        <v>7</v>
      </c>
      <c r="F391">
        <f>AllInventory[[#This Row],[Inventory]]-AllInventory[[#This Row],[On Hold]]</f>
        <v>7</v>
      </c>
      <c r="H391" t="s">
        <v>649</v>
      </c>
    </row>
    <row r="392" spans="1:8" x14ac:dyDescent="0.3">
      <c r="A392" t="s">
        <v>198</v>
      </c>
      <c r="B392" t="s">
        <v>197</v>
      </c>
      <c r="C392" t="s">
        <v>7</v>
      </c>
      <c r="D392">
        <v>133</v>
      </c>
      <c r="F392">
        <f>AllInventory[[#This Row],[Inventory]]-AllInventory[[#This Row],[On Hold]]</f>
        <v>133</v>
      </c>
      <c r="H392" t="s">
        <v>648</v>
      </c>
    </row>
    <row r="393" spans="1:8" x14ac:dyDescent="0.3">
      <c r="A393" t="s">
        <v>198</v>
      </c>
      <c r="B393" t="s">
        <v>197</v>
      </c>
      <c r="C393" t="s">
        <v>10</v>
      </c>
      <c r="D393">
        <v>8</v>
      </c>
      <c r="F393">
        <f>AllInventory[[#This Row],[Inventory]]-AllInventory[[#This Row],[On Hold]]</f>
        <v>8</v>
      </c>
      <c r="H393" t="s">
        <v>649</v>
      </c>
    </row>
    <row r="394" spans="1:8" x14ac:dyDescent="0.3">
      <c r="A394" t="s">
        <v>198</v>
      </c>
      <c r="B394" t="s">
        <v>197</v>
      </c>
      <c r="C394" t="s">
        <v>3</v>
      </c>
      <c r="D394">
        <v>5</v>
      </c>
      <c r="F394">
        <f>AllInventory[[#This Row],[Inventory]]-AllInventory[[#This Row],[On Hold]]</f>
        <v>5</v>
      </c>
      <c r="H394" t="s">
        <v>649</v>
      </c>
    </row>
    <row r="395" spans="1:8" x14ac:dyDescent="0.3">
      <c r="A395" t="s">
        <v>198</v>
      </c>
      <c r="B395" t="s">
        <v>197</v>
      </c>
      <c r="C395" t="s">
        <v>3</v>
      </c>
      <c r="D395">
        <v>101</v>
      </c>
      <c r="F395">
        <f>AllInventory[[#This Row],[Inventory]]-AllInventory[[#This Row],[On Hold]]</f>
        <v>101</v>
      </c>
      <c r="H395" t="s">
        <v>648</v>
      </c>
    </row>
    <row r="396" spans="1:8" x14ac:dyDescent="0.3">
      <c r="A396" t="s">
        <v>558</v>
      </c>
      <c r="B396" t="s">
        <v>557</v>
      </c>
      <c r="C396" t="s">
        <v>7</v>
      </c>
      <c r="D396">
        <v>5</v>
      </c>
      <c r="F396">
        <f>AllInventory[[#This Row],[Inventory]]-AllInventory[[#This Row],[On Hold]]</f>
        <v>5</v>
      </c>
      <c r="H396" t="s">
        <v>648</v>
      </c>
    </row>
    <row r="397" spans="1:8" x14ac:dyDescent="0.3">
      <c r="A397" t="s">
        <v>558</v>
      </c>
      <c r="B397" t="s">
        <v>557</v>
      </c>
      <c r="C397" t="s">
        <v>3</v>
      </c>
      <c r="D397">
        <v>20</v>
      </c>
      <c r="F397">
        <f>AllInventory[[#This Row],[Inventory]]-AllInventory[[#This Row],[On Hold]]</f>
        <v>20</v>
      </c>
      <c r="H397" t="s">
        <v>648</v>
      </c>
    </row>
    <row r="398" spans="1:8" x14ac:dyDescent="0.3">
      <c r="A398" t="s">
        <v>560</v>
      </c>
      <c r="B398" t="s">
        <v>559</v>
      </c>
      <c r="C398" t="s">
        <v>20</v>
      </c>
      <c r="D398">
        <v>99</v>
      </c>
      <c r="F398">
        <f>AllInventory[[#This Row],[Inventory]]-AllInventory[[#This Row],[On Hold]]</f>
        <v>99</v>
      </c>
      <c r="H398" t="s">
        <v>648</v>
      </c>
    </row>
    <row r="399" spans="1:8" x14ac:dyDescent="0.3">
      <c r="A399" t="s">
        <v>560</v>
      </c>
      <c r="B399" t="s">
        <v>559</v>
      </c>
      <c r="C399" t="s">
        <v>3</v>
      </c>
      <c r="D399">
        <v>13</v>
      </c>
      <c r="F399">
        <f>AllInventory[[#This Row],[Inventory]]-AllInventory[[#This Row],[On Hold]]</f>
        <v>13</v>
      </c>
      <c r="H399" t="s">
        <v>648</v>
      </c>
    </row>
    <row r="400" spans="1:8" x14ac:dyDescent="0.3">
      <c r="A400" t="s">
        <v>562</v>
      </c>
      <c r="B400" t="s">
        <v>561</v>
      </c>
      <c r="C400" t="s">
        <v>7</v>
      </c>
      <c r="D400">
        <v>4</v>
      </c>
      <c r="F400">
        <f>AllInventory[[#This Row],[Inventory]]-AllInventory[[#This Row],[On Hold]]</f>
        <v>4</v>
      </c>
      <c r="H400" t="s">
        <v>648</v>
      </c>
    </row>
    <row r="401" spans="1:8" x14ac:dyDescent="0.3">
      <c r="A401" t="s">
        <v>562</v>
      </c>
      <c r="B401" t="s">
        <v>561</v>
      </c>
      <c r="C401" t="s">
        <v>3</v>
      </c>
      <c r="D401">
        <v>15</v>
      </c>
      <c r="F401">
        <f>AllInventory[[#This Row],[Inventory]]-AllInventory[[#This Row],[On Hold]]</f>
        <v>15</v>
      </c>
      <c r="H401" t="s">
        <v>648</v>
      </c>
    </row>
    <row r="402" spans="1:8" x14ac:dyDescent="0.3">
      <c r="A402" t="s">
        <v>200</v>
      </c>
      <c r="B402" t="s">
        <v>199</v>
      </c>
      <c r="C402" t="s">
        <v>26</v>
      </c>
      <c r="D402">
        <v>12</v>
      </c>
      <c r="F402">
        <f>AllInventory[[#This Row],[Inventory]]-AllInventory[[#This Row],[On Hold]]</f>
        <v>12</v>
      </c>
      <c r="H402" t="s">
        <v>649</v>
      </c>
    </row>
    <row r="403" spans="1:8" x14ac:dyDescent="0.3">
      <c r="A403" t="s">
        <v>200</v>
      </c>
      <c r="B403" t="s">
        <v>199</v>
      </c>
      <c r="C403" t="s">
        <v>32</v>
      </c>
      <c r="D403">
        <v>24</v>
      </c>
      <c r="F403">
        <f>AllInventory[[#This Row],[Inventory]]-AllInventory[[#This Row],[On Hold]]</f>
        <v>24</v>
      </c>
      <c r="H403" t="s">
        <v>649</v>
      </c>
    </row>
    <row r="404" spans="1:8" x14ac:dyDescent="0.3">
      <c r="A404" t="s">
        <v>200</v>
      </c>
      <c r="B404" t="s">
        <v>199</v>
      </c>
      <c r="C404" t="s">
        <v>27</v>
      </c>
      <c r="D404">
        <v>6</v>
      </c>
      <c r="F404">
        <f>AllInventory[[#This Row],[Inventory]]-AllInventory[[#This Row],[On Hold]]</f>
        <v>6</v>
      </c>
      <c r="H404" t="s">
        <v>649</v>
      </c>
    </row>
    <row r="405" spans="1:8" x14ac:dyDescent="0.3">
      <c r="A405" t="s">
        <v>564</v>
      </c>
      <c r="B405" t="s">
        <v>563</v>
      </c>
      <c r="C405" t="s">
        <v>532</v>
      </c>
      <c r="D405">
        <v>14</v>
      </c>
      <c r="F405">
        <f>AllInventory[[#This Row],[Inventory]]-AllInventory[[#This Row],[On Hold]]</f>
        <v>14</v>
      </c>
      <c r="H405" t="s">
        <v>648</v>
      </c>
    </row>
    <row r="406" spans="1:8" x14ac:dyDescent="0.3">
      <c r="A406" t="s">
        <v>202</v>
      </c>
      <c r="B406" t="s">
        <v>201</v>
      </c>
      <c r="C406" t="s">
        <v>567</v>
      </c>
      <c r="D406">
        <v>79</v>
      </c>
      <c r="F406">
        <f>AllInventory[[#This Row],[Inventory]]-AllInventory[[#This Row],[On Hold]]</f>
        <v>79</v>
      </c>
      <c r="H406" t="s">
        <v>649</v>
      </c>
    </row>
    <row r="407" spans="1:8" x14ac:dyDescent="0.3">
      <c r="A407" t="s">
        <v>202</v>
      </c>
      <c r="B407" t="s">
        <v>201</v>
      </c>
      <c r="C407" t="s">
        <v>26</v>
      </c>
      <c r="D407">
        <v>2</v>
      </c>
      <c r="F407">
        <f>AllInventory[[#This Row],[Inventory]]-AllInventory[[#This Row],[On Hold]]</f>
        <v>2</v>
      </c>
      <c r="H407" t="s">
        <v>649</v>
      </c>
    </row>
    <row r="408" spans="1:8" x14ac:dyDescent="0.3">
      <c r="A408" t="s">
        <v>202</v>
      </c>
      <c r="B408" t="s">
        <v>201</v>
      </c>
      <c r="C408" t="s">
        <v>32</v>
      </c>
      <c r="D408">
        <v>3</v>
      </c>
      <c r="F408">
        <f>AllInventory[[#This Row],[Inventory]]-AllInventory[[#This Row],[On Hold]]</f>
        <v>3</v>
      </c>
      <c r="H408" t="s">
        <v>649</v>
      </c>
    </row>
    <row r="409" spans="1:8" x14ac:dyDescent="0.3">
      <c r="A409" t="s">
        <v>202</v>
      </c>
      <c r="B409" t="s">
        <v>201</v>
      </c>
      <c r="C409" t="s">
        <v>27</v>
      </c>
      <c r="D409">
        <v>9</v>
      </c>
      <c r="F409">
        <f>AllInventory[[#This Row],[Inventory]]-AllInventory[[#This Row],[On Hold]]</f>
        <v>9</v>
      </c>
      <c r="H409" t="s">
        <v>649</v>
      </c>
    </row>
    <row r="410" spans="1:8" x14ac:dyDescent="0.3">
      <c r="A410" t="s">
        <v>204</v>
      </c>
      <c r="B410" t="s">
        <v>203</v>
      </c>
      <c r="C410" t="s">
        <v>27</v>
      </c>
      <c r="D410">
        <v>10</v>
      </c>
      <c r="F410">
        <f>AllInventory[[#This Row],[Inventory]]-AllInventory[[#This Row],[On Hold]]</f>
        <v>10</v>
      </c>
      <c r="H410" t="s">
        <v>649</v>
      </c>
    </row>
    <row r="411" spans="1:8" x14ac:dyDescent="0.3">
      <c r="A411" t="s">
        <v>204</v>
      </c>
      <c r="B411" t="s">
        <v>203</v>
      </c>
      <c r="C411" t="s">
        <v>28</v>
      </c>
      <c r="D411">
        <v>15</v>
      </c>
      <c r="F411">
        <f>AllInventory[[#This Row],[Inventory]]-AllInventory[[#This Row],[On Hold]]</f>
        <v>15</v>
      </c>
      <c r="H411" t="s">
        <v>649</v>
      </c>
    </row>
    <row r="412" spans="1:8" x14ac:dyDescent="0.3">
      <c r="A412" t="s">
        <v>206</v>
      </c>
      <c r="B412" t="s">
        <v>205</v>
      </c>
      <c r="C412" t="s">
        <v>567</v>
      </c>
      <c r="D412">
        <v>5</v>
      </c>
      <c r="F412">
        <f>AllInventory[[#This Row],[Inventory]]-AllInventory[[#This Row],[On Hold]]</f>
        <v>5</v>
      </c>
      <c r="H412" t="s">
        <v>649</v>
      </c>
    </row>
    <row r="413" spans="1:8" x14ac:dyDescent="0.3">
      <c r="A413" t="s">
        <v>208</v>
      </c>
      <c r="B413" t="s">
        <v>207</v>
      </c>
      <c r="C413" t="s">
        <v>29</v>
      </c>
      <c r="D413">
        <v>4</v>
      </c>
      <c r="F413">
        <f>AllInventory[[#This Row],[Inventory]]-AllInventory[[#This Row],[On Hold]]</f>
        <v>4</v>
      </c>
      <c r="H413" t="s">
        <v>649</v>
      </c>
    </row>
    <row r="414" spans="1:8" x14ac:dyDescent="0.3">
      <c r="A414" t="s">
        <v>208</v>
      </c>
      <c r="B414" t="s">
        <v>207</v>
      </c>
      <c r="C414" t="s">
        <v>33</v>
      </c>
      <c r="D414">
        <v>22</v>
      </c>
      <c r="E414">
        <v>12</v>
      </c>
      <c r="F414">
        <f>AllInventory[[#This Row],[Inventory]]-AllInventory[[#This Row],[On Hold]]</f>
        <v>10</v>
      </c>
      <c r="H414" t="s">
        <v>649</v>
      </c>
    </row>
    <row r="415" spans="1:8" x14ac:dyDescent="0.3">
      <c r="A415" t="s">
        <v>208</v>
      </c>
      <c r="B415" t="s">
        <v>207</v>
      </c>
      <c r="C415" t="s">
        <v>34</v>
      </c>
      <c r="D415">
        <v>6</v>
      </c>
      <c r="F415">
        <f>AllInventory[[#This Row],[Inventory]]-AllInventory[[#This Row],[On Hold]]</f>
        <v>6</v>
      </c>
      <c r="H415" t="s">
        <v>649</v>
      </c>
    </row>
    <row r="416" spans="1:8" x14ac:dyDescent="0.3">
      <c r="A416" t="s">
        <v>208</v>
      </c>
      <c r="B416" t="s">
        <v>207</v>
      </c>
      <c r="C416" t="s">
        <v>44</v>
      </c>
      <c r="D416">
        <v>6</v>
      </c>
      <c r="F416">
        <f>AllInventory[[#This Row],[Inventory]]-AllInventory[[#This Row],[On Hold]]</f>
        <v>6</v>
      </c>
      <c r="H416" t="s">
        <v>649</v>
      </c>
    </row>
    <row r="417" spans="1:8" x14ac:dyDescent="0.3">
      <c r="A417" t="s">
        <v>208</v>
      </c>
      <c r="B417" t="s">
        <v>207</v>
      </c>
      <c r="C417" t="s">
        <v>45</v>
      </c>
      <c r="D417">
        <v>3</v>
      </c>
      <c r="F417">
        <f>AllInventory[[#This Row],[Inventory]]-AllInventory[[#This Row],[On Hold]]</f>
        <v>3</v>
      </c>
      <c r="H417" t="s">
        <v>649</v>
      </c>
    </row>
    <row r="418" spans="1:8" x14ac:dyDescent="0.3">
      <c r="A418" t="s">
        <v>210</v>
      </c>
      <c r="B418" t="s">
        <v>209</v>
      </c>
      <c r="C418" t="s">
        <v>567</v>
      </c>
      <c r="D418">
        <v>19</v>
      </c>
      <c r="F418">
        <f>AllInventory[[#This Row],[Inventory]]-AllInventory[[#This Row],[On Hold]]</f>
        <v>19</v>
      </c>
      <c r="H418" t="s">
        <v>648</v>
      </c>
    </row>
    <row r="419" spans="1:8" x14ac:dyDescent="0.3">
      <c r="A419" t="s">
        <v>210</v>
      </c>
      <c r="B419" t="s">
        <v>209</v>
      </c>
      <c r="C419" t="s">
        <v>32</v>
      </c>
      <c r="D419">
        <v>7</v>
      </c>
      <c r="E419">
        <v>5</v>
      </c>
      <c r="F419">
        <f>AllInventory[[#This Row],[Inventory]]-AllInventory[[#This Row],[On Hold]]</f>
        <v>2</v>
      </c>
      <c r="H419" t="s">
        <v>649</v>
      </c>
    </row>
    <row r="420" spans="1:8" x14ac:dyDescent="0.3">
      <c r="A420" t="s">
        <v>210</v>
      </c>
      <c r="B420" t="s">
        <v>209</v>
      </c>
      <c r="C420" t="s">
        <v>27</v>
      </c>
      <c r="D420">
        <v>3</v>
      </c>
      <c r="F420">
        <f>AllInventory[[#This Row],[Inventory]]-AllInventory[[#This Row],[On Hold]]</f>
        <v>3</v>
      </c>
      <c r="H420" t="s">
        <v>649</v>
      </c>
    </row>
    <row r="421" spans="1:8" x14ac:dyDescent="0.3">
      <c r="A421" t="s">
        <v>212</v>
      </c>
      <c r="B421" t="s">
        <v>211</v>
      </c>
      <c r="C421" t="s">
        <v>567</v>
      </c>
      <c r="D421">
        <v>80</v>
      </c>
      <c r="F421">
        <f>AllInventory[[#This Row],[Inventory]]-AllInventory[[#This Row],[On Hold]]</f>
        <v>80</v>
      </c>
      <c r="H421" t="s">
        <v>649</v>
      </c>
    </row>
    <row r="422" spans="1:8" x14ac:dyDescent="0.3">
      <c r="A422" t="s">
        <v>212</v>
      </c>
      <c r="B422" t="s">
        <v>211</v>
      </c>
      <c r="C422" t="s">
        <v>567</v>
      </c>
      <c r="D422">
        <v>100</v>
      </c>
      <c r="F422">
        <f>AllInventory[[#This Row],[Inventory]]-AllInventory[[#This Row],[On Hold]]</f>
        <v>100</v>
      </c>
      <c r="H422" t="s">
        <v>648</v>
      </c>
    </row>
    <row r="423" spans="1:8" x14ac:dyDescent="0.3">
      <c r="A423" t="s">
        <v>212</v>
      </c>
      <c r="B423" t="s">
        <v>211</v>
      </c>
      <c r="C423" t="s">
        <v>536</v>
      </c>
      <c r="D423">
        <v>2</v>
      </c>
      <c r="F423">
        <f>AllInventory[[#This Row],[Inventory]]-AllInventory[[#This Row],[On Hold]]</f>
        <v>2</v>
      </c>
      <c r="H423" t="s">
        <v>649</v>
      </c>
    </row>
    <row r="424" spans="1:8" x14ac:dyDescent="0.3">
      <c r="A424" t="s">
        <v>212</v>
      </c>
      <c r="B424" t="s">
        <v>211</v>
      </c>
      <c r="C424" t="s">
        <v>26</v>
      </c>
      <c r="D424">
        <v>4</v>
      </c>
      <c r="F424">
        <f>AllInventory[[#This Row],[Inventory]]-AllInventory[[#This Row],[On Hold]]</f>
        <v>4</v>
      </c>
      <c r="H424" t="s">
        <v>649</v>
      </c>
    </row>
    <row r="425" spans="1:8" x14ac:dyDescent="0.3">
      <c r="A425" t="s">
        <v>212</v>
      </c>
      <c r="B425" t="s">
        <v>211</v>
      </c>
      <c r="C425" t="s">
        <v>32</v>
      </c>
      <c r="D425">
        <v>3</v>
      </c>
      <c r="F425">
        <f>AllInventory[[#This Row],[Inventory]]-AllInventory[[#This Row],[On Hold]]</f>
        <v>3</v>
      </c>
      <c r="H425" t="s">
        <v>649</v>
      </c>
    </row>
    <row r="426" spans="1:8" x14ac:dyDescent="0.3">
      <c r="A426" t="s">
        <v>212</v>
      </c>
      <c r="B426" t="s">
        <v>211</v>
      </c>
      <c r="C426" t="s">
        <v>27</v>
      </c>
      <c r="D426">
        <v>8</v>
      </c>
      <c r="F426">
        <f>AllInventory[[#This Row],[Inventory]]-AllInventory[[#This Row],[On Hold]]</f>
        <v>8</v>
      </c>
      <c r="H426" t="s">
        <v>649</v>
      </c>
    </row>
    <row r="427" spans="1:8" x14ac:dyDescent="0.3">
      <c r="A427" t="s">
        <v>212</v>
      </c>
      <c r="B427" t="s">
        <v>211</v>
      </c>
      <c r="C427" t="s">
        <v>28</v>
      </c>
      <c r="D427">
        <v>3</v>
      </c>
      <c r="F427">
        <f>AllInventory[[#This Row],[Inventory]]-AllInventory[[#This Row],[On Hold]]</f>
        <v>3</v>
      </c>
      <c r="H427" t="s">
        <v>649</v>
      </c>
    </row>
    <row r="428" spans="1:8" x14ac:dyDescent="0.3">
      <c r="A428" t="s">
        <v>212</v>
      </c>
      <c r="B428" t="s">
        <v>211</v>
      </c>
      <c r="C428" t="s">
        <v>29</v>
      </c>
      <c r="D428">
        <v>8</v>
      </c>
      <c r="F428">
        <f>AllInventory[[#This Row],[Inventory]]-AllInventory[[#This Row],[On Hold]]</f>
        <v>8</v>
      </c>
      <c r="H428" t="s">
        <v>649</v>
      </c>
    </row>
    <row r="429" spans="1:8" x14ac:dyDescent="0.3">
      <c r="A429" t="s">
        <v>212</v>
      </c>
      <c r="B429" t="s">
        <v>211</v>
      </c>
      <c r="C429" t="s">
        <v>33</v>
      </c>
      <c r="D429">
        <v>3</v>
      </c>
      <c r="E429">
        <v>2</v>
      </c>
      <c r="F429">
        <f>AllInventory[[#This Row],[Inventory]]-AllInventory[[#This Row],[On Hold]]</f>
        <v>1</v>
      </c>
      <c r="H429" t="s">
        <v>649</v>
      </c>
    </row>
    <row r="430" spans="1:8" x14ac:dyDescent="0.3">
      <c r="A430" t="s">
        <v>212</v>
      </c>
      <c r="B430" t="s">
        <v>211</v>
      </c>
      <c r="C430" t="s">
        <v>34</v>
      </c>
      <c r="D430">
        <v>2</v>
      </c>
      <c r="F430">
        <f>AllInventory[[#This Row],[Inventory]]-AllInventory[[#This Row],[On Hold]]</f>
        <v>2</v>
      </c>
      <c r="H430" t="s">
        <v>649</v>
      </c>
    </row>
    <row r="431" spans="1:8" x14ac:dyDescent="0.3">
      <c r="A431" t="s">
        <v>214</v>
      </c>
      <c r="B431" t="s">
        <v>213</v>
      </c>
      <c r="C431" t="s">
        <v>567</v>
      </c>
      <c r="D431">
        <v>78</v>
      </c>
      <c r="F431">
        <f>AllInventory[[#This Row],[Inventory]]-AllInventory[[#This Row],[On Hold]]</f>
        <v>78</v>
      </c>
      <c r="H431" t="s">
        <v>649</v>
      </c>
    </row>
    <row r="432" spans="1:8" x14ac:dyDescent="0.3">
      <c r="A432" t="s">
        <v>214</v>
      </c>
      <c r="B432" t="s">
        <v>213</v>
      </c>
      <c r="C432" t="s">
        <v>26</v>
      </c>
      <c r="D432">
        <v>2</v>
      </c>
      <c r="F432">
        <f>AllInventory[[#This Row],[Inventory]]-AllInventory[[#This Row],[On Hold]]</f>
        <v>2</v>
      </c>
      <c r="H432" t="s">
        <v>649</v>
      </c>
    </row>
    <row r="433" spans="1:8" x14ac:dyDescent="0.3">
      <c r="A433" t="s">
        <v>216</v>
      </c>
      <c r="B433" t="s">
        <v>215</v>
      </c>
      <c r="C433" t="s">
        <v>567</v>
      </c>
      <c r="D433">
        <v>67</v>
      </c>
      <c r="F433">
        <f>AllInventory[[#This Row],[Inventory]]-AllInventory[[#This Row],[On Hold]]</f>
        <v>67</v>
      </c>
      <c r="H433" t="s">
        <v>649</v>
      </c>
    </row>
    <row r="434" spans="1:8" x14ac:dyDescent="0.3">
      <c r="A434" t="s">
        <v>216</v>
      </c>
      <c r="B434" t="s">
        <v>215</v>
      </c>
      <c r="C434" t="s">
        <v>567</v>
      </c>
      <c r="D434">
        <v>27</v>
      </c>
      <c r="F434">
        <f>AllInventory[[#This Row],[Inventory]]-AllInventory[[#This Row],[On Hold]]</f>
        <v>27</v>
      </c>
      <c r="H434" t="s">
        <v>648</v>
      </c>
    </row>
    <row r="435" spans="1:8" x14ac:dyDescent="0.3">
      <c r="A435" t="s">
        <v>218</v>
      </c>
      <c r="B435" t="s">
        <v>217</v>
      </c>
      <c r="C435" t="s">
        <v>567</v>
      </c>
      <c r="D435">
        <v>100</v>
      </c>
      <c r="F435">
        <f>AllInventory[[#This Row],[Inventory]]-AllInventory[[#This Row],[On Hold]]</f>
        <v>100</v>
      </c>
      <c r="H435" t="s">
        <v>648</v>
      </c>
    </row>
    <row r="436" spans="1:8" x14ac:dyDescent="0.3">
      <c r="A436" t="s">
        <v>220</v>
      </c>
      <c r="B436" t="s">
        <v>219</v>
      </c>
      <c r="C436" t="s">
        <v>567</v>
      </c>
      <c r="D436">
        <v>100</v>
      </c>
      <c r="F436">
        <f>AllInventory[[#This Row],[Inventory]]-AllInventory[[#This Row],[On Hold]]</f>
        <v>100</v>
      </c>
      <c r="H436" t="s">
        <v>648</v>
      </c>
    </row>
    <row r="437" spans="1:8" x14ac:dyDescent="0.3">
      <c r="A437" t="s">
        <v>220</v>
      </c>
      <c r="B437" t="s">
        <v>219</v>
      </c>
      <c r="C437" t="s">
        <v>26</v>
      </c>
      <c r="D437">
        <v>5</v>
      </c>
      <c r="F437">
        <f>AllInventory[[#This Row],[Inventory]]-AllInventory[[#This Row],[On Hold]]</f>
        <v>5</v>
      </c>
      <c r="H437" t="s">
        <v>649</v>
      </c>
    </row>
    <row r="438" spans="1:8" x14ac:dyDescent="0.3">
      <c r="A438" t="s">
        <v>220</v>
      </c>
      <c r="B438" t="s">
        <v>219</v>
      </c>
      <c r="C438" t="s">
        <v>32</v>
      </c>
      <c r="D438">
        <v>6</v>
      </c>
      <c r="F438">
        <f>AllInventory[[#This Row],[Inventory]]-AllInventory[[#This Row],[On Hold]]</f>
        <v>6</v>
      </c>
      <c r="H438" t="s">
        <v>649</v>
      </c>
    </row>
    <row r="439" spans="1:8" x14ac:dyDescent="0.3">
      <c r="A439" t="s">
        <v>222</v>
      </c>
      <c r="B439" t="s">
        <v>221</v>
      </c>
      <c r="C439" t="s">
        <v>27</v>
      </c>
      <c r="D439">
        <v>2</v>
      </c>
      <c r="F439">
        <f>AllInventory[[#This Row],[Inventory]]-AllInventory[[#This Row],[On Hold]]</f>
        <v>2</v>
      </c>
      <c r="H439" t="s">
        <v>649</v>
      </c>
    </row>
    <row r="440" spans="1:8" x14ac:dyDescent="0.3">
      <c r="A440" t="s">
        <v>222</v>
      </c>
      <c r="B440" t="s">
        <v>221</v>
      </c>
      <c r="C440" t="s">
        <v>28</v>
      </c>
      <c r="D440">
        <v>3</v>
      </c>
      <c r="F440">
        <f>AllInventory[[#This Row],[Inventory]]-AllInventory[[#This Row],[On Hold]]</f>
        <v>3</v>
      </c>
      <c r="H440" t="s">
        <v>649</v>
      </c>
    </row>
    <row r="441" spans="1:8" x14ac:dyDescent="0.3">
      <c r="A441" t="s">
        <v>224</v>
      </c>
      <c r="B441" t="s">
        <v>223</v>
      </c>
      <c r="C441" t="s">
        <v>567</v>
      </c>
      <c r="D441">
        <v>84</v>
      </c>
      <c r="F441">
        <f>AllInventory[[#This Row],[Inventory]]-AllInventory[[#This Row],[On Hold]]</f>
        <v>84</v>
      </c>
      <c r="H441" t="s">
        <v>649</v>
      </c>
    </row>
    <row r="442" spans="1:8" x14ac:dyDescent="0.3">
      <c r="A442" t="s">
        <v>224</v>
      </c>
      <c r="B442" t="s">
        <v>223</v>
      </c>
      <c r="C442" t="s">
        <v>567</v>
      </c>
      <c r="D442">
        <v>75</v>
      </c>
      <c r="F442">
        <f>AllInventory[[#This Row],[Inventory]]-AllInventory[[#This Row],[On Hold]]</f>
        <v>75</v>
      </c>
      <c r="H442" t="s">
        <v>648</v>
      </c>
    </row>
    <row r="443" spans="1:8" x14ac:dyDescent="0.3">
      <c r="A443" t="s">
        <v>224</v>
      </c>
      <c r="B443" t="s">
        <v>223</v>
      </c>
      <c r="C443" t="s">
        <v>32</v>
      </c>
      <c r="D443">
        <v>4</v>
      </c>
      <c r="F443">
        <f>AllInventory[[#This Row],[Inventory]]-AllInventory[[#This Row],[On Hold]]</f>
        <v>4</v>
      </c>
      <c r="H443" t="s">
        <v>649</v>
      </c>
    </row>
    <row r="444" spans="1:8" x14ac:dyDescent="0.3">
      <c r="A444" t="s">
        <v>224</v>
      </c>
      <c r="B444" t="s">
        <v>223</v>
      </c>
      <c r="C444" t="s">
        <v>28</v>
      </c>
      <c r="D444">
        <v>3</v>
      </c>
      <c r="F444">
        <f>AllInventory[[#This Row],[Inventory]]-AllInventory[[#This Row],[On Hold]]</f>
        <v>3</v>
      </c>
      <c r="H444" t="s">
        <v>649</v>
      </c>
    </row>
    <row r="445" spans="1:8" x14ac:dyDescent="0.3">
      <c r="A445" t="s">
        <v>224</v>
      </c>
      <c r="B445" t="s">
        <v>223</v>
      </c>
      <c r="C445" t="s">
        <v>29</v>
      </c>
      <c r="D445">
        <v>2</v>
      </c>
      <c r="F445">
        <f>AllInventory[[#This Row],[Inventory]]-AllInventory[[#This Row],[On Hold]]</f>
        <v>2</v>
      </c>
      <c r="H445" t="s">
        <v>649</v>
      </c>
    </row>
    <row r="446" spans="1:8" x14ac:dyDescent="0.3">
      <c r="A446" t="s">
        <v>226</v>
      </c>
      <c r="B446" t="s">
        <v>225</v>
      </c>
      <c r="C446" t="s">
        <v>567</v>
      </c>
      <c r="D446">
        <v>44</v>
      </c>
      <c r="F446">
        <f>AllInventory[[#This Row],[Inventory]]-AllInventory[[#This Row],[On Hold]]</f>
        <v>44</v>
      </c>
      <c r="H446" t="s">
        <v>649</v>
      </c>
    </row>
    <row r="447" spans="1:8" x14ac:dyDescent="0.3">
      <c r="A447" t="s">
        <v>226</v>
      </c>
      <c r="B447" t="s">
        <v>225</v>
      </c>
      <c r="C447" t="s">
        <v>27</v>
      </c>
      <c r="D447">
        <v>12</v>
      </c>
      <c r="F447">
        <f>AllInventory[[#This Row],[Inventory]]-AllInventory[[#This Row],[On Hold]]</f>
        <v>12</v>
      </c>
      <c r="H447" t="s">
        <v>649</v>
      </c>
    </row>
    <row r="448" spans="1:8" x14ac:dyDescent="0.3">
      <c r="A448" t="s">
        <v>226</v>
      </c>
      <c r="B448" t="s">
        <v>225</v>
      </c>
      <c r="C448" t="s">
        <v>28</v>
      </c>
      <c r="D448">
        <v>41</v>
      </c>
      <c r="E448">
        <v>3</v>
      </c>
      <c r="F448">
        <f>AllInventory[[#This Row],[Inventory]]-AllInventory[[#This Row],[On Hold]]</f>
        <v>38</v>
      </c>
      <c r="H448" t="s">
        <v>649</v>
      </c>
    </row>
    <row r="449" spans="1:8" x14ac:dyDescent="0.3">
      <c r="A449" t="s">
        <v>228</v>
      </c>
      <c r="B449" t="s">
        <v>227</v>
      </c>
      <c r="C449" t="s">
        <v>26</v>
      </c>
      <c r="D449">
        <v>44</v>
      </c>
      <c r="F449">
        <f>AllInventory[[#This Row],[Inventory]]-AllInventory[[#This Row],[On Hold]]</f>
        <v>44</v>
      </c>
      <c r="H449" t="s">
        <v>649</v>
      </c>
    </row>
    <row r="450" spans="1:8" x14ac:dyDescent="0.3">
      <c r="A450" t="s">
        <v>228</v>
      </c>
      <c r="B450" t="s">
        <v>227</v>
      </c>
      <c r="C450" t="s">
        <v>32</v>
      </c>
      <c r="D450">
        <v>13</v>
      </c>
      <c r="F450">
        <f>AllInventory[[#This Row],[Inventory]]-AllInventory[[#This Row],[On Hold]]</f>
        <v>13</v>
      </c>
      <c r="H450" t="s">
        <v>649</v>
      </c>
    </row>
    <row r="451" spans="1:8" x14ac:dyDescent="0.3">
      <c r="A451" t="s">
        <v>228</v>
      </c>
      <c r="B451" t="s">
        <v>227</v>
      </c>
      <c r="C451" t="s">
        <v>27</v>
      </c>
      <c r="D451">
        <v>27</v>
      </c>
      <c r="F451">
        <f>AllInventory[[#This Row],[Inventory]]-AllInventory[[#This Row],[On Hold]]</f>
        <v>27</v>
      </c>
      <c r="H451" t="s">
        <v>649</v>
      </c>
    </row>
    <row r="452" spans="1:8" x14ac:dyDescent="0.3">
      <c r="A452" t="s">
        <v>228</v>
      </c>
      <c r="B452" t="s">
        <v>227</v>
      </c>
      <c r="C452" t="s">
        <v>28</v>
      </c>
      <c r="D452">
        <v>7</v>
      </c>
      <c r="F452">
        <f>AllInventory[[#This Row],[Inventory]]-AllInventory[[#This Row],[On Hold]]</f>
        <v>7</v>
      </c>
      <c r="H452" t="s">
        <v>649</v>
      </c>
    </row>
    <row r="453" spans="1:8" x14ac:dyDescent="0.3">
      <c r="A453" t="s">
        <v>228</v>
      </c>
      <c r="B453" t="s">
        <v>227</v>
      </c>
      <c r="C453" t="s">
        <v>33</v>
      </c>
      <c r="D453">
        <v>3</v>
      </c>
      <c r="F453">
        <f>AllInventory[[#This Row],[Inventory]]-AllInventory[[#This Row],[On Hold]]</f>
        <v>3</v>
      </c>
      <c r="H453" t="s">
        <v>649</v>
      </c>
    </row>
    <row r="454" spans="1:8" x14ac:dyDescent="0.3">
      <c r="A454" t="s">
        <v>230</v>
      </c>
      <c r="B454" t="s">
        <v>229</v>
      </c>
      <c r="C454" t="s">
        <v>26</v>
      </c>
      <c r="D454">
        <v>29</v>
      </c>
      <c r="F454">
        <f>AllInventory[[#This Row],[Inventory]]-AllInventory[[#This Row],[On Hold]]</f>
        <v>29</v>
      </c>
      <c r="H454" t="s">
        <v>649</v>
      </c>
    </row>
    <row r="455" spans="1:8" x14ac:dyDescent="0.3">
      <c r="A455" t="s">
        <v>230</v>
      </c>
      <c r="B455" t="s">
        <v>229</v>
      </c>
      <c r="C455" t="s">
        <v>32</v>
      </c>
      <c r="D455">
        <v>20</v>
      </c>
      <c r="F455">
        <f>AllInventory[[#This Row],[Inventory]]-AllInventory[[#This Row],[On Hold]]</f>
        <v>20</v>
      </c>
      <c r="H455" t="s">
        <v>649</v>
      </c>
    </row>
    <row r="456" spans="1:8" x14ac:dyDescent="0.3">
      <c r="A456" t="s">
        <v>230</v>
      </c>
      <c r="B456" t="s">
        <v>229</v>
      </c>
      <c r="C456" t="s">
        <v>27</v>
      </c>
      <c r="D456">
        <v>58</v>
      </c>
      <c r="F456">
        <f>AllInventory[[#This Row],[Inventory]]-AllInventory[[#This Row],[On Hold]]</f>
        <v>58</v>
      </c>
      <c r="H456" t="s">
        <v>649</v>
      </c>
    </row>
    <row r="457" spans="1:8" x14ac:dyDescent="0.3">
      <c r="A457" t="s">
        <v>230</v>
      </c>
      <c r="B457" t="s">
        <v>229</v>
      </c>
      <c r="C457" t="s">
        <v>28</v>
      </c>
      <c r="D457">
        <v>15</v>
      </c>
      <c r="F457">
        <f>AllInventory[[#This Row],[Inventory]]-AllInventory[[#This Row],[On Hold]]</f>
        <v>15</v>
      </c>
      <c r="H457" t="s">
        <v>649</v>
      </c>
    </row>
    <row r="458" spans="1:8" x14ac:dyDescent="0.3">
      <c r="A458" t="s">
        <v>230</v>
      </c>
      <c r="B458" t="s">
        <v>229</v>
      </c>
      <c r="C458" t="s">
        <v>29</v>
      </c>
      <c r="D458">
        <v>2</v>
      </c>
      <c r="F458">
        <f>AllInventory[[#This Row],[Inventory]]-AllInventory[[#This Row],[On Hold]]</f>
        <v>2</v>
      </c>
      <c r="H458" t="s">
        <v>649</v>
      </c>
    </row>
    <row r="459" spans="1:8" x14ac:dyDescent="0.3">
      <c r="A459" t="s">
        <v>566</v>
      </c>
      <c r="B459" t="s">
        <v>565</v>
      </c>
      <c r="C459" t="s">
        <v>7</v>
      </c>
      <c r="D459">
        <v>64</v>
      </c>
      <c r="F459">
        <f>AllInventory[[#This Row],[Inventory]]-AllInventory[[#This Row],[On Hold]]</f>
        <v>64</v>
      </c>
      <c r="H459" t="s">
        <v>648</v>
      </c>
    </row>
    <row r="460" spans="1:8" x14ac:dyDescent="0.3">
      <c r="A460" t="s">
        <v>569</v>
      </c>
      <c r="B460" t="s">
        <v>568</v>
      </c>
      <c r="C460" t="s">
        <v>535</v>
      </c>
      <c r="D460">
        <v>63</v>
      </c>
      <c r="F460">
        <f>AllInventory[[#This Row],[Inventory]]-AllInventory[[#This Row],[On Hold]]</f>
        <v>63</v>
      </c>
      <c r="H460" t="s">
        <v>648</v>
      </c>
    </row>
    <row r="461" spans="1:8" x14ac:dyDescent="0.3">
      <c r="A461" t="s">
        <v>232</v>
      </c>
      <c r="B461" t="s">
        <v>231</v>
      </c>
      <c r="C461" t="s">
        <v>28</v>
      </c>
      <c r="D461">
        <v>3</v>
      </c>
      <c r="F461">
        <f>AllInventory[[#This Row],[Inventory]]-AllInventory[[#This Row],[On Hold]]</f>
        <v>3</v>
      </c>
      <c r="H461" t="s">
        <v>649</v>
      </c>
    </row>
    <row r="462" spans="1:8" x14ac:dyDescent="0.3">
      <c r="A462" t="s">
        <v>232</v>
      </c>
      <c r="B462" t="s">
        <v>231</v>
      </c>
      <c r="C462" t="s">
        <v>29</v>
      </c>
      <c r="D462">
        <v>5</v>
      </c>
      <c r="F462">
        <f>AllInventory[[#This Row],[Inventory]]-AllInventory[[#This Row],[On Hold]]</f>
        <v>5</v>
      </c>
      <c r="H462" t="s">
        <v>649</v>
      </c>
    </row>
    <row r="463" spans="1:8" x14ac:dyDescent="0.3">
      <c r="A463" t="s">
        <v>232</v>
      </c>
      <c r="B463" t="s">
        <v>231</v>
      </c>
      <c r="C463" t="s">
        <v>33</v>
      </c>
      <c r="D463">
        <v>5</v>
      </c>
      <c r="F463">
        <f>AllInventory[[#This Row],[Inventory]]-AllInventory[[#This Row],[On Hold]]</f>
        <v>5</v>
      </c>
      <c r="H463" t="s">
        <v>649</v>
      </c>
    </row>
    <row r="464" spans="1:8" x14ac:dyDescent="0.3">
      <c r="A464" t="s">
        <v>232</v>
      </c>
      <c r="B464" t="s">
        <v>231</v>
      </c>
      <c r="C464" t="s">
        <v>34</v>
      </c>
      <c r="D464">
        <v>5</v>
      </c>
      <c r="F464">
        <f>AllInventory[[#This Row],[Inventory]]-AllInventory[[#This Row],[On Hold]]</f>
        <v>5</v>
      </c>
      <c r="H464" t="s">
        <v>649</v>
      </c>
    </row>
    <row r="465" spans="1:8" x14ac:dyDescent="0.3">
      <c r="A465" t="s">
        <v>232</v>
      </c>
      <c r="B465" t="s">
        <v>231</v>
      </c>
      <c r="C465" t="s">
        <v>44</v>
      </c>
      <c r="D465">
        <v>6</v>
      </c>
      <c r="F465">
        <f>AllInventory[[#This Row],[Inventory]]-AllInventory[[#This Row],[On Hold]]</f>
        <v>6</v>
      </c>
      <c r="H465" t="s">
        <v>649</v>
      </c>
    </row>
    <row r="466" spans="1:8" x14ac:dyDescent="0.3">
      <c r="A466" t="s">
        <v>232</v>
      </c>
      <c r="B466" t="s">
        <v>231</v>
      </c>
      <c r="C466" t="s">
        <v>45</v>
      </c>
      <c r="D466">
        <v>4</v>
      </c>
      <c r="F466">
        <f>AllInventory[[#This Row],[Inventory]]-AllInventory[[#This Row],[On Hold]]</f>
        <v>4</v>
      </c>
      <c r="H466" t="s">
        <v>649</v>
      </c>
    </row>
    <row r="467" spans="1:8" x14ac:dyDescent="0.3">
      <c r="A467" t="s">
        <v>232</v>
      </c>
      <c r="B467" t="s">
        <v>231</v>
      </c>
      <c r="C467" t="s">
        <v>46</v>
      </c>
      <c r="D467">
        <v>2</v>
      </c>
      <c r="F467">
        <f>AllInventory[[#This Row],[Inventory]]-AllInventory[[#This Row],[On Hold]]</f>
        <v>2</v>
      </c>
      <c r="H467" t="s">
        <v>649</v>
      </c>
    </row>
    <row r="468" spans="1:8" x14ac:dyDescent="0.3">
      <c r="A468" t="s">
        <v>232</v>
      </c>
      <c r="B468" t="s">
        <v>231</v>
      </c>
      <c r="C468" t="s">
        <v>50</v>
      </c>
      <c r="D468">
        <v>2</v>
      </c>
      <c r="F468">
        <f>AllInventory[[#This Row],[Inventory]]-AllInventory[[#This Row],[On Hold]]</f>
        <v>2</v>
      </c>
      <c r="H468" t="s">
        <v>649</v>
      </c>
    </row>
    <row r="469" spans="1:8" x14ac:dyDescent="0.3">
      <c r="A469" t="s">
        <v>232</v>
      </c>
      <c r="B469" t="s">
        <v>231</v>
      </c>
      <c r="C469" t="s">
        <v>77</v>
      </c>
      <c r="D469">
        <v>4</v>
      </c>
      <c r="F469">
        <f>AllInventory[[#This Row],[Inventory]]-AllInventory[[#This Row],[On Hold]]</f>
        <v>4</v>
      </c>
      <c r="H469" t="s">
        <v>649</v>
      </c>
    </row>
    <row r="470" spans="1:8" x14ac:dyDescent="0.3">
      <c r="A470" t="s">
        <v>234</v>
      </c>
      <c r="B470" t="s">
        <v>233</v>
      </c>
      <c r="C470" t="s">
        <v>33</v>
      </c>
      <c r="D470">
        <v>5</v>
      </c>
      <c r="F470">
        <f>AllInventory[[#This Row],[Inventory]]-AllInventory[[#This Row],[On Hold]]</f>
        <v>5</v>
      </c>
      <c r="H470" t="s">
        <v>649</v>
      </c>
    </row>
    <row r="471" spans="1:8" x14ac:dyDescent="0.3">
      <c r="A471" t="s">
        <v>234</v>
      </c>
      <c r="B471" t="s">
        <v>233</v>
      </c>
      <c r="C471" t="s">
        <v>34</v>
      </c>
      <c r="D471">
        <v>5</v>
      </c>
      <c r="F471">
        <f>AllInventory[[#This Row],[Inventory]]-AllInventory[[#This Row],[On Hold]]</f>
        <v>5</v>
      </c>
      <c r="H471" t="s">
        <v>649</v>
      </c>
    </row>
    <row r="472" spans="1:8" x14ac:dyDescent="0.3">
      <c r="A472" t="s">
        <v>234</v>
      </c>
      <c r="B472" t="s">
        <v>233</v>
      </c>
      <c r="C472" t="s">
        <v>44</v>
      </c>
      <c r="D472">
        <v>2</v>
      </c>
      <c r="F472">
        <f>AllInventory[[#This Row],[Inventory]]-AllInventory[[#This Row],[On Hold]]</f>
        <v>2</v>
      </c>
      <c r="H472" t="s">
        <v>649</v>
      </c>
    </row>
    <row r="473" spans="1:8" x14ac:dyDescent="0.3">
      <c r="A473" t="s">
        <v>236</v>
      </c>
      <c r="B473" t="s">
        <v>235</v>
      </c>
      <c r="C473" t="s">
        <v>29</v>
      </c>
      <c r="D473">
        <v>9</v>
      </c>
      <c r="F473">
        <f>AllInventory[[#This Row],[Inventory]]-AllInventory[[#This Row],[On Hold]]</f>
        <v>9</v>
      </c>
      <c r="H473" t="s">
        <v>649</v>
      </c>
    </row>
    <row r="474" spans="1:8" x14ac:dyDescent="0.3">
      <c r="A474" t="s">
        <v>236</v>
      </c>
      <c r="B474" t="s">
        <v>235</v>
      </c>
      <c r="C474" t="s">
        <v>33</v>
      </c>
      <c r="D474">
        <v>11</v>
      </c>
      <c r="F474">
        <f>AllInventory[[#This Row],[Inventory]]-AllInventory[[#This Row],[On Hold]]</f>
        <v>11</v>
      </c>
      <c r="H474" t="s">
        <v>649</v>
      </c>
    </row>
    <row r="475" spans="1:8" x14ac:dyDescent="0.3">
      <c r="A475" t="s">
        <v>236</v>
      </c>
      <c r="B475" t="s">
        <v>235</v>
      </c>
      <c r="C475" t="s">
        <v>34</v>
      </c>
      <c r="D475">
        <v>3</v>
      </c>
      <c r="F475">
        <f>AllInventory[[#This Row],[Inventory]]-AllInventory[[#This Row],[On Hold]]</f>
        <v>3</v>
      </c>
      <c r="H475" t="s">
        <v>649</v>
      </c>
    </row>
    <row r="476" spans="1:8" x14ac:dyDescent="0.3">
      <c r="A476" t="s">
        <v>236</v>
      </c>
      <c r="B476" t="s">
        <v>235</v>
      </c>
      <c r="C476" t="s">
        <v>44</v>
      </c>
      <c r="D476">
        <v>4</v>
      </c>
      <c r="F476">
        <f>AllInventory[[#This Row],[Inventory]]-AllInventory[[#This Row],[On Hold]]</f>
        <v>4</v>
      </c>
      <c r="H476" t="s">
        <v>649</v>
      </c>
    </row>
    <row r="477" spans="1:8" x14ac:dyDescent="0.3">
      <c r="A477" t="s">
        <v>238</v>
      </c>
      <c r="B477" t="s">
        <v>237</v>
      </c>
      <c r="C477" t="s">
        <v>29</v>
      </c>
      <c r="D477">
        <v>2</v>
      </c>
      <c r="F477">
        <f>AllInventory[[#This Row],[Inventory]]-AllInventory[[#This Row],[On Hold]]</f>
        <v>2</v>
      </c>
      <c r="H477" t="s">
        <v>649</v>
      </c>
    </row>
    <row r="478" spans="1:8" x14ac:dyDescent="0.3">
      <c r="A478" t="s">
        <v>238</v>
      </c>
      <c r="B478" t="s">
        <v>237</v>
      </c>
      <c r="C478" t="s">
        <v>33</v>
      </c>
      <c r="D478">
        <v>2</v>
      </c>
      <c r="F478">
        <f>AllInventory[[#This Row],[Inventory]]-AllInventory[[#This Row],[On Hold]]</f>
        <v>2</v>
      </c>
      <c r="H478" t="s">
        <v>649</v>
      </c>
    </row>
    <row r="479" spans="1:8" x14ac:dyDescent="0.3">
      <c r="A479" t="s">
        <v>240</v>
      </c>
      <c r="B479" t="s">
        <v>239</v>
      </c>
      <c r="C479" t="s">
        <v>34</v>
      </c>
      <c r="D479">
        <v>2</v>
      </c>
      <c r="F479">
        <f>AllInventory[[#This Row],[Inventory]]-AllInventory[[#This Row],[On Hold]]</f>
        <v>2</v>
      </c>
      <c r="H479" t="s">
        <v>649</v>
      </c>
    </row>
    <row r="480" spans="1:8" x14ac:dyDescent="0.3">
      <c r="A480" t="s">
        <v>240</v>
      </c>
      <c r="B480" t="s">
        <v>239</v>
      </c>
      <c r="C480" t="s">
        <v>44</v>
      </c>
      <c r="D480">
        <v>2</v>
      </c>
      <c r="F480">
        <f>AllInventory[[#This Row],[Inventory]]-AllInventory[[#This Row],[On Hold]]</f>
        <v>2</v>
      </c>
      <c r="H480" t="s">
        <v>649</v>
      </c>
    </row>
    <row r="481" spans="1:8" x14ac:dyDescent="0.3">
      <c r="A481" t="s">
        <v>242</v>
      </c>
      <c r="B481" t="s">
        <v>241</v>
      </c>
      <c r="C481" t="s">
        <v>567</v>
      </c>
      <c r="D481">
        <v>32</v>
      </c>
      <c r="F481">
        <f>AllInventory[[#This Row],[Inventory]]-AllInventory[[#This Row],[On Hold]]</f>
        <v>32</v>
      </c>
      <c r="H481" t="s">
        <v>648</v>
      </c>
    </row>
    <row r="482" spans="1:8" x14ac:dyDescent="0.3">
      <c r="A482" t="s">
        <v>242</v>
      </c>
      <c r="B482" t="s">
        <v>241</v>
      </c>
      <c r="C482" t="s">
        <v>32</v>
      </c>
      <c r="D482">
        <v>4</v>
      </c>
      <c r="F482">
        <f>AllInventory[[#This Row],[Inventory]]-AllInventory[[#This Row],[On Hold]]</f>
        <v>4</v>
      </c>
      <c r="H482" t="s">
        <v>649</v>
      </c>
    </row>
    <row r="483" spans="1:8" x14ac:dyDescent="0.3">
      <c r="A483" t="s">
        <v>242</v>
      </c>
      <c r="B483" t="s">
        <v>241</v>
      </c>
      <c r="C483" t="s">
        <v>27</v>
      </c>
      <c r="D483">
        <v>2</v>
      </c>
      <c r="F483">
        <f>AllInventory[[#This Row],[Inventory]]-AllInventory[[#This Row],[On Hold]]</f>
        <v>2</v>
      </c>
      <c r="H483" t="s">
        <v>649</v>
      </c>
    </row>
    <row r="484" spans="1:8" x14ac:dyDescent="0.3">
      <c r="A484" t="s">
        <v>242</v>
      </c>
      <c r="B484" t="s">
        <v>241</v>
      </c>
      <c r="C484" t="s">
        <v>28</v>
      </c>
      <c r="D484">
        <v>3</v>
      </c>
      <c r="F484">
        <f>AllInventory[[#This Row],[Inventory]]-AllInventory[[#This Row],[On Hold]]</f>
        <v>3</v>
      </c>
      <c r="H484" t="s">
        <v>649</v>
      </c>
    </row>
    <row r="485" spans="1:8" x14ac:dyDescent="0.3">
      <c r="A485" t="s">
        <v>242</v>
      </c>
      <c r="B485" t="s">
        <v>241</v>
      </c>
      <c r="C485" t="s">
        <v>29</v>
      </c>
      <c r="D485">
        <v>2</v>
      </c>
      <c r="F485">
        <f>AllInventory[[#This Row],[Inventory]]-AllInventory[[#This Row],[On Hold]]</f>
        <v>2</v>
      </c>
      <c r="H485" t="s">
        <v>649</v>
      </c>
    </row>
    <row r="486" spans="1:8" x14ac:dyDescent="0.3">
      <c r="A486" t="s">
        <v>244</v>
      </c>
      <c r="B486" t="s">
        <v>243</v>
      </c>
      <c r="C486" t="s">
        <v>567</v>
      </c>
      <c r="D486">
        <v>23</v>
      </c>
      <c r="F486">
        <f>AllInventory[[#This Row],[Inventory]]-AllInventory[[#This Row],[On Hold]]</f>
        <v>23</v>
      </c>
      <c r="H486" t="s">
        <v>649</v>
      </c>
    </row>
    <row r="487" spans="1:8" x14ac:dyDescent="0.3">
      <c r="A487" t="s">
        <v>244</v>
      </c>
      <c r="B487" t="s">
        <v>243</v>
      </c>
      <c r="C487" t="s">
        <v>26</v>
      </c>
      <c r="D487">
        <v>93</v>
      </c>
      <c r="F487">
        <f>AllInventory[[#This Row],[Inventory]]-AllInventory[[#This Row],[On Hold]]</f>
        <v>93</v>
      </c>
      <c r="H487" t="s">
        <v>649</v>
      </c>
    </row>
    <row r="488" spans="1:8" x14ac:dyDescent="0.3">
      <c r="A488" t="s">
        <v>244</v>
      </c>
      <c r="B488" t="s">
        <v>243</v>
      </c>
      <c r="C488" t="s">
        <v>32</v>
      </c>
      <c r="D488">
        <v>331</v>
      </c>
      <c r="F488">
        <f>AllInventory[[#This Row],[Inventory]]-AllInventory[[#This Row],[On Hold]]</f>
        <v>331</v>
      </c>
      <c r="H488" t="s">
        <v>649</v>
      </c>
    </row>
    <row r="489" spans="1:8" x14ac:dyDescent="0.3">
      <c r="A489" t="s">
        <v>244</v>
      </c>
      <c r="B489" t="s">
        <v>243</v>
      </c>
      <c r="C489" t="s">
        <v>27</v>
      </c>
      <c r="D489">
        <v>54</v>
      </c>
      <c r="E489">
        <v>27</v>
      </c>
      <c r="F489">
        <f>AllInventory[[#This Row],[Inventory]]-AllInventory[[#This Row],[On Hold]]</f>
        <v>27</v>
      </c>
      <c r="H489" t="s">
        <v>649</v>
      </c>
    </row>
    <row r="490" spans="1:8" x14ac:dyDescent="0.3">
      <c r="A490" t="s">
        <v>244</v>
      </c>
      <c r="B490" t="s">
        <v>243</v>
      </c>
      <c r="C490" t="s">
        <v>28</v>
      </c>
      <c r="D490">
        <v>5</v>
      </c>
      <c r="F490">
        <f>AllInventory[[#This Row],[Inventory]]-AllInventory[[#This Row],[On Hold]]</f>
        <v>5</v>
      </c>
      <c r="H490" t="s">
        <v>649</v>
      </c>
    </row>
    <row r="491" spans="1:8" x14ac:dyDescent="0.3">
      <c r="A491" t="s">
        <v>246</v>
      </c>
      <c r="B491" t="s">
        <v>245</v>
      </c>
      <c r="C491" t="s">
        <v>29</v>
      </c>
      <c r="D491">
        <v>2</v>
      </c>
      <c r="F491">
        <f>AllInventory[[#This Row],[Inventory]]-AllInventory[[#This Row],[On Hold]]</f>
        <v>2</v>
      </c>
      <c r="H491" t="s">
        <v>649</v>
      </c>
    </row>
    <row r="492" spans="1:8" x14ac:dyDescent="0.3">
      <c r="A492" t="s">
        <v>250</v>
      </c>
      <c r="B492" t="s">
        <v>249</v>
      </c>
      <c r="C492" t="s">
        <v>567</v>
      </c>
      <c r="D492">
        <v>20</v>
      </c>
      <c r="F492">
        <f>AllInventory[[#This Row],[Inventory]]-AllInventory[[#This Row],[On Hold]]</f>
        <v>20</v>
      </c>
      <c r="H492" t="s">
        <v>649</v>
      </c>
    </row>
    <row r="493" spans="1:8" x14ac:dyDescent="0.3">
      <c r="A493" t="s">
        <v>250</v>
      </c>
      <c r="B493" t="s">
        <v>249</v>
      </c>
      <c r="C493" t="s">
        <v>26</v>
      </c>
      <c r="D493">
        <v>71</v>
      </c>
      <c r="F493">
        <f>AllInventory[[#This Row],[Inventory]]-AllInventory[[#This Row],[On Hold]]</f>
        <v>71</v>
      </c>
      <c r="H493" t="s">
        <v>649</v>
      </c>
    </row>
    <row r="494" spans="1:8" x14ac:dyDescent="0.3">
      <c r="A494" t="s">
        <v>250</v>
      </c>
      <c r="B494" t="s">
        <v>249</v>
      </c>
      <c r="C494" t="s">
        <v>32</v>
      </c>
      <c r="D494">
        <v>60</v>
      </c>
      <c r="E494">
        <v>2</v>
      </c>
      <c r="F494">
        <f>AllInventory[[#This Row],[Inventory]]-AllInventory[[#This Row],[On Hold]]</f>
        <v>58</v>
      </c>
      <c r="H494" t="s">
        <v>649</v>
      </c>
    </row>
    <row r="495" spans="1:8" x14ac:dyDescent="0.3">
      <c r="A495" t="s">
        <v>250</v>
      </c>
      <c r="B495" t="s">
        <v>249</v>
      </c>
      <c r="C495" t="s">
        <v>27</v>
      </c>
      <c r="D495">
        <v>18</v>
      </c>
      <c r="F495">
        <f>AllInventory[[#This Row],[Inventory]]-AllInventory[[#This Row],[On Hold]]</f>
        <v>18</v>
      </c>
      <c r="H495" t="s">
        <v>649</v>
      </c>
    </row>
    <row r="496" spans="1:8" x14ac:dyDescent="0.3">
      <c r="A496" t="s">
        <v>250</v>
      </c>
      <c r="B496" t="s">
        <v>249</v>
      </c>
      <c r="C496" t="s">
        <v>28</v>
      </c>
      <c r="D496">
        <v>2</v>
      </c>
      <c r="F496">
        <f>AllInventory[[#This Row],[Inventory]]-AllInventory[[#This Row],[On Hold]]</f>
        <v>2</v>
      </c>
      <c r="H496" t="s">
        <v>649</v>
      </c>
    </row>
    <row r="497" spans="1:8" x14ac:dyDescent="0.3">
      <c r="A497" t="s">
        <v>250</v>
      </c>
      <c r="B497" t="s">
        <v>249</v>
      </c>
      <c r="C497" t="s">
        <v>33</v>
      </c>
      <c r="D497">
        <v>3</v>
      </c>
      <c r="F497">
        <f>AllInventory[[#This Row],[Inventory]]-AllInventory[[#This Row],[On Hold]]</f>
        <v>3</v>
      </c>
      <c r="H497" t="s">
        <v>649</v>
      </c>
    </row>
    <row r="498" spans="1:8" x14ac:dyDescent="0.3">
      <c r="A498" t="s">
        <v>248</v>
      </c>
      <c r="B498" t="s">
        <v>247</v>
      </c>
      <c r="C498" t="s">
        <v>26</v>
      </c>
      <c r="D498">
        <v>4</v>
      </c>
      <c r="F498">
        <f>AllInventory[[#This Row],[Inventory]]-AllInventory[[#This Row],[On Hold]]</f>
        <v>4</v>
      </c>
      <c r="H498" t="s">
        <v>649</v>
      </c>
    </row>
    <row r="499" spans="1:8" x14ac:dyDescent="0.3">
      <c r="A499" t="s">
        <v>248</v>
      </c>
      <c r="B499" t="s">
        <v>247</v>
      </c>
      <c r="C499" t="s">
        <v>32</v>
      </c>
      <c r="D499">
        <v>13</v>
      </c>
      <c r="F499">
        <f>AllInventory[[#This Row],[Inventory]]-AllInventory[[#This Row],[On Hold]]</f>
        <v>13</v>
      </c>
      <c r="H499" t="s">
        <v>649</v>
      </c>
    </row>
    <row r="500" spans="1:8" x14ac:dyDescent="0.3">
      <c r="A500" t="s">
        <v>248</v>
      </c>
      <c r="B500" t="s">
        <v>247</v>
      </c>
      <c r="C500" t="s">
        <v>27</v>
      </c>
      <c r="D500">
        <v>6</v>
      </c>
      <c r="F500">
        <f>AllInventory[[#This Row],[Inventory]]-AllInventory[[#This Row],[On Hold]]</f>
        <v>6</v>
      </c>
      <c r="H500" t="s">
        <v>649</v>
      </c>
    </row>
    <row r="501" spans="1:8" x14ac:dyDescent="0.3">
      <c r="A501" t="s">
        <v>252</v>
      </c>
      <c r="B501" t="s">
        <v>251</v>
      </c>
      <c r="C501" t="s">
        <v>567</v>
      </c>
      <c r="D501">
        <v>30</v>
      </c>
      <c r="F501">
        <f>AllInventory[[#This Row],[Inventory]]-AllInventory[[#This Row],[On Hold]]</f>
        <v>30</v>
      </c>
      <c r="H501" t="s">
        <v>648</v>
      </c>
    </row>
    <row r="502" spans="1:8" x14ac:dyDescent="0.3">
      <c r="A502" t="s">
        <v>252</v>
      </c>
      <c r="B502" t="s">
        <v>251</v>
      </c>
      <c r="C502" t="s">
        <v>26</v>
      </c>
      <c r="D502">
        <v>10</v>
      </c>
      <c r="F502">
        <f>AllInventory[[#This Row],[Inventory]]-AllInventory[[#This Row],[On Hold]]</f>
        <v>10</v>
      </c>
      <c r="H502" t="s">
        <v>649</v>
      </c>
    </row>
    <row r="503" spans="1:8" x14ac:dyDescent="0.3">
      <c r="A503" t="s">
        <v>252</v>
      </c>
      <c r="B503" t="s">
        <v>251</v>
      </c>
      <c r="C503" t="s">
        <v>32</v>
      </c>
      <c r="D503">
        <v>72</v>
      </c>
      <c r="F503">
        <f>AllInventory[[#This Row],[Inventory]]-AllInventory[[#This Row],[On Hold]]</f>
        <v>72</v>
      </c>
      <c r="H503" t="s">
        <v>649</v>
      </c>
    </row>
    <row r="504" spans="1:8" x14ac:dyDescent="0.3">
      <c r="A504" t="s">
        <v>252</v>
      </c>
      <c r="B504" t="s">
        <v>251</v>
      </c>
      <c r="C504" t="s">
        <v>27</v>
      </c>
      <c r="D504">
        <v>14</v>
      </c>
      <c r="E504">
        <v>8</v>
      </c>
      <c r="F504">
        <f>AllInventory[[#This Row],[Inventory]]-AllInventory[[#This Row],[On Hold]]</f>
        <v>6</v>
      </c>
      <c r="H504" t="s">
        <v>649</v>
      </c>
    </row>
    <row r="505" spans="1:8" x14ac:dyDescent="0.3">
      <c r="A505" t="s">
        <v>254</v>
      </c>
      <c r="B505" t="s">
        <v>253</v>
      </c>
      <c r="C505" t="s">
        <v>567</v>
      </c>
      <c r="D505">
        <v>77</v>
      </c>
      <c r="F505">
        <f>AllInventory[[#This Row],[Inventory]]-AllInventory[[#This Row],[On Hold]]</f>
        <v>77</v>
      </c>
      <c r="H505" t="s">
        <v>649</v>
      </c>
    </row>
    <row r="506" spans="1:8" x14ac:dyDescent="0.3">
      <c r="A506" t="s">
        <v>254</v>
      </c>
      <c r="B506" t="s">
        <v>253</v>
      </c>
      <c r="C506" t="s">
        <v>567</v>
      </c>
      <c r="D506">
        <v>80</v>
      </c>
      <c r="F506">
        <f>AllInventory[[#This Row],[Inventory]]-AllInventory[[#This Row],[On Hold]]</f>
        <v>80</v>
      </c>
      <c r="H506" t="s">
        <v>648</v>
      </c>
    </row>
    <row r="507" spans="1:8" x14ac:dyDescent="0.3">
      <c r="A507" t="s">
        <v>254</v>
      </c>
      <c r="B507" t="s">
        <v>253</v>
      </c>
      <c r="C507" t="s">
        <v>26</v>
      </c>
      <c r="D507">
        <v>49</v>
      </c>
      <c r="F507">
        <f>AllInventory[[#This Row],[Inventory]]-AllInventory[[#This Row],[On Hold]]</f>
        <v>49</v>
      </c>
      <c r="H507" t="s">
        <v>649</v>
      </c>
    </row>
    <row r="508" spans="1:8" x14ac:dyDescent="0.3">
      <c r="A508" t="s">
        <v>254</v>
      </c>
      <c r="B508" t="s">
        <v>253</v>
      </c>
      <c r="C508" t="s">
        <v>32</v>
      </c>
      <c r="D508">
        <v>58</v>
      </c>
      <c r="F508">
        <f>AllInventory[[#This Row],[Inventory]]-AllInventory[[#This Row],[On Hold]]</f>
        <v>58</v>
      </c>
      <c r="H508" t="s">
        <v>649</v>
      </c>
    </row>
    <row r="509" spans="1:8" x14ac:dyDescent="0.3">
      <c r="A509" t="s">
        <v>254</v>
      </c>
      <c r="B509" t="s">
        <v>253</v>
      </c>
      <c r="C509" t="s">
        <v>27</v>
      </c>
      <c r="D509">
        <v>26</v>
      </c>
      <c r="F509">
        <f>AllInventory[[#This Row],[Inventory]]-AllInventory[[#This Row],[On Hold]]</f>
        <v>26</v>
      </c>
      <c r="H509" t="s">
        <v>649</v>
      </c>
    </row>
    <row r="510" spans="1:8" x14ac:dyDescent="0.3">
      <c r="A510" t="s">
        <v>254</v>
      </c>
      <c r="B510" t="s">
        <v>253</v>
      </c>
      <c r="C510" t="s">
        <v>28</v>
      </c>
      <c r="D510">
        <v>2</v>
      </c>
      <c r="F510">
        <f>AllInventory[[#This Row],[Inventory]]-AllInventory[[#This Row],[On Hold]]</f>
        <v>2</v>
      </c>
      <c r="H510" t="s">
        <v>649</v>
      </c>
    </row>
    <row r="511" spans="1:8" x14ac:dyDescent="0.3">
      <c r="A511" t="s">
        <v>256</v>
      </c>
      <c r="B511" t="s">
        <v>255</v>
      </c>
      <c r="C511" t="s">
        <v>26</v>
      </c>
      <c r="D511">
        <v>226</v>
      </c>
      <c r="F511">
        <f>AllInventory[[#This Row],[Inventory]]-AllInventory[[#This Row],[On Hold]]</f>
        <v>226</v>
      </c>
      <c r="H511" t="s">
        <v>649</v>
      </c>
    </row>
    <row r="512" spans="1:8" x14ac:dyDescent="0.3">
      <c r="A512" t="s">
        <v>256</v>
      </c>
      <c r="B512" t="s">
        <v>255</v>
      </c>
      <c r="C512" t="s">
        <v>32</v>
      </c>
      <c r="D512">
        <v>134</v>
      </c>
      <c r="E512">
        <v>5</v>
      </c>
      <c r="F512">
        <f>AllInventory[[#This Row],[Inventory]]-AllInventory[[#This Row],[On Hold]]</f>
        <v>129</v>
      </c>
      <c r="H512" t="s">
        <v>649</v>
      </c>
    </row>
    <row r="513" spans="1:8" x14ac:dyDescent="0.3">
      <c r="A513" t="s">
        <v>256</v>
      </c>
      <c r="B513" t="s">
        <v>255</v>
      </c>
      <c r="C513" t="s">
        <v>27</v>
      </c>
      <c r="D513">
        <v>8</v>
      </c>
      <c r="F513">
        <f>AllInventory[[#This Row],[Inventory]]-AllInventory[[#This Row],[On Hold]]</f>
        <v>8</v>
      </c>
      <c r="H513" t="s">
        <v>649</v>
      </c>
    </row>
    <row r="514" spans="1:8" x14ac:dyDescent="0.3">
      <c r="A514" t="s">
        <v>258</v>
      </c>
      <c r="B514" t="s">
        <v>257</v>
      </c>
      <c r="C514" t="s">
        <v>28</v>
      </c>
      <c r="D514">
        <v>5</v>
      </c>
      <c r="F514">
        <f>AllInventory[[#This Row],[Inventory]]-AllInventory[[#This Row],[On Hold]]</f>
        <v>5</v>
      </c>
      <c r="H514" t="s">
        <v>649</v>
      </c>
    </row>
    <row r="515" spans="1:8" x14ac:dyDescent="0.3">
      <c r="A515" t="s">
        <v>260</v>
      </c>
      <c r="B515" t="s">
        <v>259</v>
      </c>
      <c r="C515" t="s">
        <v>26</v>
      </c>
      <c r="D515">
        <v>39</v>
      </c>
      <c r="F515">
        <f>AllInventory[[#This Row],[Inventory]]-AllInventory[[#This Row],[On Hold]]</f>
        <v>39</v>
      </c>
      <c r="H515" t="s">
        <v>649</v>
      </c>
    </row>
    <row r="516" spans="1:8" x14ac:dyDescent="0.3">
      <c r="A516" t="s">
        <v>260</v>
      </c>
      <c r="B516" t="s">
        <v>259</v>
      </c>
      <c r="C516" t="s">
        <v>32</v>
      </c>
      <c r="D516">
        <v>49</v>
      </c>
      <c r="F516">
        <f>AllInventory[[#This Row],[Inventory]]-AllInventory[[#This Row],[On Hold]]</f>
        <v>49</v>
      </c>
      <c r="H516" t="s">
        <v>649</v>
      </c>
    </row>
    <row r="517" spans="1:8" x14ac:dyDescent="0.3">
      <c r="A517" t="s">
        <v>260</v>
      </c>
      <c r="B517" t="s">
        <v>259</v>
      </c>
      <c r="C517" t="s">
        <v>27</v>
      </c>
      <c r="D517">
        <v>75</v>
      </c>
      <c r="E517">
        <v>11</v>
      </c>
      <c r="F517">
        <f>AllInventory[[#This Row],[Inventory]]-AllInventory[[#This Row],[On Hold]]</f>
        <v>64</v>
      </c>
      <c r="H517" t="s">
        <v>649</v>
      </c>
    </row>
    <row r="518" spans="1:8" x14ac:dyDescent="0.3">
      <c r="A518" t="s">
        <v>260</v>
      </c>
      <c r="B518" t="s">
        <v>259</v>
      </c>
      <c r="C518" t="s">
        <v>28</v>
      </c>
      <c r="D518">
        <v>9</v>
      </c>
      <c r="E518">
        <v>6</v>
      </c>
      <c r="F518">
        <f>AllInventory[[#This Row],[Inventory]]-AllInventory[[#This Row],[On Hold]]</f>
        <v>3</v>
      </c>
      <c r="H518" t="s">
        <v>649</v>
      </c>
    </row>
    <row r="519" spans="1:8" x14ac:dyDescent="0.3">
      <c r="A519" t="s">
        <v>262</v>
      </c>
      <c r="B519" t="s">
        <v>261</v>
      </c>
      <c r="C519" t="s">
        <v>26</v>
      </c>
      <c r="D519">
        <v>220</v>
      </c>
      <c r="F519">
        <f>AllInventory[[#This Row],[Inventory]]-AllInventory[[#This Row],[On Hold]]</f>
        <v>220</v>
      </c>
      <c r="H519" t="s">
        <v>649</v>
      </c>
    </row>
    <row r="520" spans="1:8" x14ac:dyDescent="0.3">
      <c r="A520" t="s">
        <v>262</v>
      </c>
      <c r="B520" t="s">
        <v>261</v>
      </c>
      <c r="C520" t="s">
        <v>32</v>
      </c>
      <c r="D520">
        <v>65</v>
      </c>
      <c r="F520">
        <f>AllInventory[[#This Row],[Inventory]]-AllInventory[[#This Row],[On Hold]]</f>
        <v>65</v>
      </c>
      <c r="H520" t="s">
        <v>649</v>
      </c>
    </row>
    <row r="521" spans="1:8" x14ac:dyDescent="0.3">
      <c r="A521" t="s">
        <v>262</v>
      </c>
      <c r="B521" t="s">
        <v>261</v>
      </c>
      <c r="C521" t="s">
        <v>27</v>
      </c>
      <c r="D521">
        <v>52</v>
      </c>
      <c r="E521">
        <v>10</v>
      </c>
      <c r="F521">
        <f>AllInventory[[#This Row],[Inventory]]-AllInventory[[#This Row],[On Hold]]</f>
        <v>42</v>
      </c>
      <c r="H521" t="s">
        <v>649</v>
      </c>
    </row>
    <row r="522" spans="1:8" x14ac:dyDescent="0.3">
      <c r="A522" t="s">
        <v>571</v>
      </c>
      <c r="B522" t="s">
        <v>570</v>
      </c>
      <c r="C522" t="s">
        <v>533</v>
      </c>
      <c r="D522">
        <v>25</v>
      </c>
      <c r="F522">
        <f>AllInventory[[#This Row],[Inventory]]-AllInventory[[#This Row],[On Hold]]</f>
        <v>25</v>
      </c>
      <c r="H522" t="s">
        <v>648</v>
      </c>
    </row>
    <row r="523" spans="1:8" x14ac:dyDescent="0.3">
      <c r="A523" t="s">
        <v>264</v>
      </c>
      <c r="B523" t="s">
        <v>263</v>
      </c>
      <c r="C523" t="s">
        <v>567</v>
      </c>
      <c r="D523">
        <v>29</v>
      </c>
      <c r="F523">
        <f>AllInventory[[#This Row],[Inventory]]-AllInventory[[#This Row],[On Hold]]</f>
        <v>29</v>
      </c>
      <c r="H523" t="s">
        <v>649</v>
      </c>
    </row>
    <row r="524" spans="1:8" x14ac:dyDescent="0.3">
      <c r="A524" t="s">
        <v>264</v>
      </c>
      <c r="B524" t="s">
        <v>263</v>
      </c>
      <c r="C524" t="s">
        <v>567</v>
      </c>
      <c r="D524">
        <v>50</v>
      </c>
      <c r="F524">
        <f>AllInventory[[#This Row],[Inventory]]-AllInventory[[#This Row],[On Hold]]</f>
        <v>50</v>
      </c>
      <c r="H524" t="s">
        <v>648</v>
      </c>
    </row>
    <row r="525" spans="1:8" x14ac:dyDescent="0.3">
      <c r="A525" t="s">
        <v>266</v>
      </c>
      <c r="B525" t="s">
        <v>265</v>
      </c>
      <c r="C525" t="s">
        <v>567</v>
      </c>
      <c r="D525">
        <v>41</v>
      </c>
      <c r="F525">
        <f>AllInventory[[#This Row],[Inventory]]-AllInventory[[#This Row],[On Hold]]</f>
        <v>41</v>
      </c>
      <c r="H525" t="s">
        <v>649</v>
      </c>
    </row>
    <row r="526" spans="1:8" x14ac:dyDescent="0.3">
      <c r="A526" t="s">
        <v>266</v>
      </c>
      <c r="B526" t="s">
        <v>265</v>
      </c>
      <c r="C526" t="s">
        <v>567</v>
      </c>
      <c r="D526">
        <v>50</v>
      </c>
      <c r="F526">
        <f>AllInventory[[#This Row],[Inventory]]-AllInventory[[#This Row],[On Hold]]</f>
        <v>50</v>
      </c>
      <c r="H526" t="s">
        <v>648</v>
      </c>
    </row>
    <row r="527" spans="1:8" x14ac:dyDescent="0.3">
      <c r="A527" t="s">
        <v>266</v>
      </c>
      <c r="B527" t="s">
        <v>265</v>
      </c>
      <c r="C527" t="s">
        <v>267</v>
      </c>
      <c r="D527">
        <v>23</v>
      </c>
      <c r="F527">
        <f>AllInventory[[#This Row],[Inventory]]-AllInventory[[#This Row],[On Hold]]</f>
        <v>23</v>
      </c>
      <c r="H527" t="s">
        <v>649</v>
      </c>
    </row>
    <row r="528" spans="1:8" x14ac:dyDescent="0.3">
      <c r="A528" t="s">
        <v>269</v>
      </c>
      <c r="B528" t="s">
        <v>268</v>
      </c>
      <c r="C528" t="s">
        <v>567</v>
      </c>
      <c r="D528">
        <v>52</v>
      </c>
      <c r="F528">
        <f>AllInventory[[#This Row],[Inventory]]-AllInventory[[#This Row],[On Hold]]</f>
        <v>52</v>
      </c>
      <c r="H528" t="s">
        <v>649</v>
      </c>
    </row>
    <row r="529" spans="1:8" x14ac:dyDescent="0.3">
      <c r="A529" t="s">
        <v>269</v>
      </c>
      <c r="B529" t="s">
        <v>268</v>
      </c>
      <c r="C529" t="s">
        <v>567</v>
      </c>
      <c r="D529">
        <v>50</v>
      </c>
      <c r="F529">
        <f>AllInventory[[#This Row],[Inventory]]-AllInventory[[#This Row],[On Hold]]</f>
        <v>50</v>
      </c>
      <c r="H529" t="s">
        <v>648</v>
      </c>
    </row>
    <row r="530" spans="1:8" x14ac:dyDescent="0.3">
      <c r="A530" t="s">
        <v>269</v>
      </c>
      <c r="B530" t="s">
        <v>268</v>
      </c>
      <c r="C530" t="s">
        <v>26</v>
      </c>
      <c r="D530">
        <v>7</v>
      </c>
      <c r="F530">
        <f>AllInventory[[#This Row],[Inventory]]-AllInventory[[#This Row],[On Hold]]</f>
        <v>7</v>
      </c>
      <c r="H530" t="s">
        <v>649</v>
      </c>
    </row>
    <row r="531" spans="1:8" x14ac:dyDescent="0.3">
      <c r="A531" t="s">
        <v>573</v>
      </c>
      <c r="B531" t="s">
        <v>572</v>
      </c>
      <c r="C531" t="s">
        <v>23</v>
      </c>
      <c r="D531">
        <v>50</v>
      </c>
      <c r="F531">
        <f>AllInventory[[#This Row],[Inventory]]-AllInventory[[#This Row],[On Hold]]</f>
        <v>50</v>
      </c>
      <c r="H531" t="s">
        <v>648</v>
      </c>
    </row>
    <row r="532" spans="1:8" x14ac:dyDescent="0.3">
      <c r="A532" t="s">
        <v>573</v>
      </c>
      <c r="B532" t="s">
        <v>572</v>
      </c>
      <c r="C532" t="s">
        <v>20</v>
      </c>
      <c r="D532">
        <v>18</v>
      </c>
      <c r="F532">
        <f>AllInventory[[#This Row],[Inventory]]-AllInventory[[#This Row],[On Hold]]</f>
        <v>18</v>
      </c>
      <c r="H532" t="s">
        <v>648</v>
      </c>
    </row>
    <row r="533" spans="1:8" x14ac:dyDescent="0.3">
      <c r="A533" t="s">
        <v>575</v>
      </c>
      <c r="B533" t="s">
        <v>574</v>
      </c>
      <c r="C533" t="s">
        <v>536</v>
      </c>
      <c r="D533">
        <v>37</v>
      </c>
      <c r="F533">
        <f>AllInventory[[#This Row],[Inventory]]-AllInventory[[#This Row],[On Hold]]</f>
        <v>37</v>
      </c>
      <c r="H533" t="s">
        <v>648</v>
      </c>
    </row>
    <row r="534" spans="1:8" x14ac:dyDescent="0.3">
      <c r="A534" t="s">
        <v>575</v>
      </c>
      <c r="B534" t="s">
        <v>574</v>
      </c>
      <c r="C534" t="s">
        <v>10</v>
      </c>
      <c r="D534">
        <v>39</v>
      </c>
      <c r="F534">
        <f>AllInventory[[#This Row],[Inventory]]-AllInventory[[#This Row],[On Hold]]</f>
        <v>39</v>
      </c>
      <c r="H534" t="s">
        <v>648</v>
      </c>
    </row>
    <row r="535" spans="1:8" x14ac:dyDescent="0.3">
      <c r="A535" t="s">
        <v>577</v>
      </c>
      <c r="B535" t="s">
        <v>576</v>
      </c>
      <c r="C535" t="s">
        <v>533</v>
      </c>
      <c r="D535">
        <v>119</v>
      </c>
      <c r="F535">
        <f>AllInventory[[#This Row],[Inventory]]-AllInventory[[#This Row],[On Hold]]</f>
        <v>119</v>
      </c>
      <c r="H535" t="s">
        <v>648</v>
      </c>
    </row>
    <row r="536" spans="1:8" x14ac:dyDescent="0.3">
      <c r="A536" t="s">
        <v>579</v>
      </c>
      <c r="B536" t="s">
        <v>578</v>
      </c>
      <c r="C536" t="s">
        <v>532</v>
      </c>
      <c r="D536">
        <v>56</v>
      </c>
      <c r="F536">
        <f>AllInventory[[#This Row],[Inventory]]-AllInventory[[#This Row],[On Hold]]</f>
        <v>56</v>
      </c>
      <c r="H536" t="s">
        <v>648</v>
      </c>
    </row>
    <row r="537" spans="1:8" x14ac:dyDescent="0.3">
      <c r="A537" t="s">
        <v>271</v>
      </c>
      <c r="B537" t="s">
        <v>270</v>
      </c>
      <c r="C537" t="s">
        <v>63</v>
      </c>
      <c r="D537">
        <v>3</v>
      </c>
      <c r="F537">
        <f>AllInventory[[#This Row],[Inventory]]-AllInventory[[#This Row],[On Hold]]</f>
        <v>3</v>
      </c>
      <c r="H537" t="s">
        <v>649</v>
      </c>
    </row>
    <row r="538" spans="1:8" x14ac:dyDescent="0.3">
      <c r="A538" t="s">
        <v>273</v>
      </c>
      <c r="B538" t="s">
        <v>272</v>
      </c>
      <c r="C538" t="s">
        <v>10</v>
      </c>
      <c r="D538">
        <v>2</v>
      </c>
      <c r="F538">
        <f>AllInventory[[#This Row],[Inventory]]-AllInventory[[#This Row],[On Hold]]</f>
        <v>2</v>
      </c>
      <c r="H538" t="s">
        <v>649</v>
      </c>
    </row>
    <row r="539" spans="1:8" x14ac:dyDescent="0.3">
      <c r="A539" t="s">
        <v>581</v>
      </c>
      <c r="B539" t="s">
        <v>580</v>
      </c>
      <c r="C539" t="s">
        <v>7</v>
      </c>
      <c r="D539">
        <v>36</v>
      </c>
      <c r="F539">
        <f>AllInventory[[#This Row],[Inventory]]-AllInventory[[#This Row],[On Hold]]</f>
        <v>36</v>
      </c>
      <c r="H539" t="s">
        <v>648</v>
      </c>
    </row>
    <row r="540" spans="1:8" x14ac:dyDescent="0.3">
      <c r="A540" t="s">
        <v>275</v>
      </c>
      <c r="B540" t="s">
        <v>274</v>
      </c>
      <c r="C540" t="s">
        <v>536</v>
      </c>
      <c r="D540">
        <v>193</v>
      </c>
      <c r="F540">
        <f>AllInventory[[#This Row],[Inventory]]-AllInventory[[#This Row],[On Hold]]</f>
        <v>193</v>
      </c>
      <c r="H540" t="s">
        <v>648</v>
      </c>
    </row>
    <row r="541" spans="1:8" x14ac:dyDescent="0.3">
      <c r="A541" t="s">
        <v>275</v>
      </c>
      <c r="B541" t="s">
        <v>274</v>
      </c>
      <c r="C541" t="s">
        <v>23</v>
      </c>
      <c r="D541">
        <v>144</v>
      </c>
      <c r="F541">
        <f>AllInventory[[#This Row],[Inventory]]-AllInventory[[#This Row],[On Hold]]</f>
        <v>144</v>
      </c>
      <c r="H541" t="s">
        <v>648</v>
      </c>
    </row>
    <row r="542" spans="1:8" x14ac:dyDescent="0.3">
      <c r="A542" t="s">
        <v>275</v>
      </c>
      <c r="B542" t="s">
        <v>274</v>
      </c>
      <c r="C542" t="s">
        <v>7</v>
      </c>
      <c r="D542">
        <v>168</v>
      </c>
      <c r="F542">
        <f>AllInventory[[#This Row],[Inventory]]-AllInventory[[#This Row],[On Hold]]</f>
        <v>168</v>
      </c>
      <c r="H542" t="s">
        <v>648</v>
      </c>
    </row>
    <row r="543" spans="1:8" x14ac:dyDescent="0.3">
      <c r="A543" t="s">
        <v>275</v>
      </c>
      <c r="B543" t="s">
        <v>274</v>
      </c>
      <c r="C543" t="s">
        <v>10</v>
      </c>
      <c r="D543">
        <v>2</v>
      </c>
      <c r="F543">
        <f>AllInventory[[#This Row],[Inventory]]-AllInventory[[#This Row],[On Hold]]</f>
        <v>2</v>
      </c>
      <c r="H543" t="s">
        <v>649</v>
      </c>
    </row>
    <row r="544" spans="1:8" x14ac:dyDescent="0.3">
      <c r="A544" t="s">
        <v>275</v>
      </c>
      <c r="B544" t="s">
        <v>274</v>
      </c>
      <c r="C544" t="s">
        <v>3</v>
      </c>
      <c r="D544">
        <v>4</v>
      </c>
      <c r="F544">
        <f>AllInventory[[#This Row],[Inventory]]-AllInventory[[#This Row],[On Hold]]</f>
        <v>4</v>
      </c>
      <c r="H544" t="s">
        <v>649</v>
      </c>
    </row>
    <row r="545" spans="1:8" x14ac:dyDescent="0.3">
      <c r="A545" t="s">
        <v>277</v>
      </c>
      <c r="B545" t="s">
        <v>276</v>
      </c>
      <c r="C545" t="s">
        <v>26</v>
      </c>
      <c r="D545">
        <v>9</v>
      </c>
      <c r="F545">
        <f>AllInventory[[#This Row],[Inventory]]-AllInventory[[#This Row],[On Hold]]</f>
        <v>9</v>
      </c>
      <c r="H545" t="s">
        <v>649</v>
      </c>
    </row>
    <row r="546" spans="1:8" x14ac:dyDescent="0.3">
      <c r="A546" t="s">
        <v>277</v>
      </c>
      <c r="B546" t="s">
        <v>276</v>
      </c>
      <c r="C546" t="s">
        <v>32</v>
      </c>
      <c r="D546">
        <v>8</v>
      </c>
      <c r="F546">
        <f>AllInventory[[#This Row],[Inventory]]-AllInventory[[#This Row],[On Hold]]</f>
        <v>8</v>
      </c>
      <c r="H546" t="s">
        <v>649</v>
      </c>
    </row>
    <row r="547" spans="1:8" x14ac:dyDescent="0.3">
      <c r="A547" t="s">
        <v>277</v>
      </c>
      <c r="B547" t="s">
        <v>276</v>
      </c>
      <c r="C547" t="s">
        <v>27</v>
      </c>
      <c r="D547">
        <v>27</v>
      </c>
      <c r="F547">
        <f>AllInventory[[#This Row],[Inventory]]-AllInventory[[#This Row],[On Hold]]</f>
        <v>27</v>
      </c>
      <c r="H547" t="s">
        <v>649</v>
      </c>
    </row>
    <row r="548" spans="1:8" x14ac:dyDescent="0.3">
      <c r="A548" t="s">
        <v>277</v>
      </c>
      <c r="B548" t="s">
        <v>276</v>
      </c>
      <c r="C548" t="s">
        <v>28</v>
      </c>
      <c r="D548">
        <v>22</v>
      </c>
      <c r="F548">
        <f>AllInventory[[#This Row],[Inventory]]-AllInventory[[#This Row],[On Hold]]</f>
        <v>22</v>
      </c>
      <c r="H548" t="s">
        <v>649</v>
      </c>
    </row>
    <row r="549" spans="1:8" x14ac:dyDescent="0.3">
      <c r="A549" t="s">
        <v>279</v>
      </c>
      <c r="B549" t="s">
        <v>278</v>
      </c>
      <c r="C549" t="s">
        <v>34</v>
      </c>
      <c r="D549">
        <v>4</v>
      </c>
      <c r="F549">
        <f>AllInventory[[#This Row],[Inventory]]-AllInventory[[#This Row],[On Hold]]</f>
        <v>4</v>
      </c>
      <c r="H549" t="s">
        <v>649</v>
      </c>
    </row>
    <row r="550" spans="1:8" x14ac:dyDescent="0.3">
      <c r="A550" t="s">
        <v>279</v>
      </c>
      <c r="B550" t="s">
        <v>278</v>
      </c>
      <c r="C550" t="s">
        <v>44</v>
      </c>
      <c r="D550">
        <v>6</v>
      </c>
      <c r="F550">
        <f>AllInventory[[#This Row],[Inventory]]-AllInventory[[#This Row],[On Hold]]</f>
        <v>6</v>
      </c>
      <c r="H550" t="s">
        <v>649</v>
      </c>
    </row>
    <row r="551" spans="1:8" x14ac:dyDescent="0.3">
      <c r="A551" t="s">
        <v>279</v>
      </c>
      <c r="B551" t="s">
        <v>278</v>
      </c>
      <c r="C551" t="s">
        <v>45</v>
      </c>
      <c r="D551">
        <v>3</v>
      </c>
      <c r="F551">
        <f>AllInventory[[#This Row],[Inventory]]-AllInventory[[#This Row],[On Hold]]</f>
        <v>3</v>
      </c>
      <c r="H551" t="s">
        <v>649</v>
      </c>
    </row>
    <row r="552" spans="1:8" x14ac:dyDescent="0.3">
      <c r="A552" t="s">
        <v>583</v>
      </c>
      <c r="B552" t="s">
        <v>582</v>
      </c>
      <c r="C552" t="s">
        <v>23</v>
      </c>
      <c r="D552">
        <v>93</v>
      </c>
      <c r="F552">
        <f>AllInventory[[#This Row],[Inventory]]-AllInventory[[#This Row],[On Hold]]</f>
        <v>93</v>
      </c>
      <c r="H552" t="s">
        <v>648</v>
      </c>
    </row>
    <row r="553" spans="1:8" x14ac:dyDescent="0.3">
      <c r="A553" t="s">
        <v>583</v>
      </c>
      <c r="B553" t="s">
        <v>582</v>
      </c>
      <c r="C553" t="s">
        <v>533</v>
      </c>
      <c r="D553">
        <v>155</v>
      </c>
      <c r="F553">
        <f>AllInventory[[#This Row],[Inventory]]-AllInventory[[#This Row],[On Hold]]</f>
        <v>155</v>
      </c>
      <c r="H553" t="s">
        <v>648</v>
      </c>
    </row>
    <row r="554" spans="1:8" x14ac:dyDescent="0.3">
      <c r="A554" t="s">
        <v>281</v>
      </c>
      <c r="B554" t="s">
        <v>280</v>
      </c>
      <c r="C554" t="s">
        <v>33</v>
      </c>
      <c r="D554">
        <v>5</v>
      </c>
      <c r="F554">
        <f>AllInventory[[#This Row],[Inventory]]-AllInventory[[#This Row],[On Hold]]</f>
        <v>5</v>
      </c>
      <c r="H554" t="s">
        <v>649</v>
      </c>
    </row>
    <row r="555" spans="1:8" x14ac:dyDescent="0.3">
      <c r="A555" t="s">
        <v>281</v>
      </c>
      <c r="B555" t="s">
        <v>280</v>
      </c>
      <c r="C555" t="s">
        <v>34</v>
      </c>
      <c r="D555">
        <v>2</v>
      </c>
      <c r="F555">
        <f>AllInventory[[#This Row],[Inventory]]-AllInventory[[#This Row],[On Hold]]</f>
        <v>2</v>
      </c>
      <c r="H555" t="s">
        <v>649</v>
      </c>
    </row>
    <row r="556" spans="1:8" x14ac:dyDescent="0.3">
      <c r="A556" t="s">
        <v>283</v>
      </c>
      <c r="B556" t="s">
        <v>282</v>
      </c>
      <c r="C556" t="s">
        <v>34</v>
      </c>
      <c r="D556">
        <v>6</v>
      </c>
      <c r="F556">
        <f>AllInventory[[#This Row],[Inventory]]-AllInventory[[#This Row],[On Hold]]</f>
        <v>6</v>
      </c>
      <c r="H556" t="s">
        <v>649</v>
      </c>
    </row>
    <row r="557" spans="1:8" x14ac:dyDescent="0.3">
      <c r="A557" t="s">
        <v>283</v>
      </c>
      <c r="B557" t="s">
        <v>282</v>
      </c>
      <c r="C557" t="s">
        <v>46</v>
      </c>
      <c r="D557">
        <v>2</v>
      </c>
      <c r="F557">
        <f>AllInventory[[#This Row],[Inventory]]-AllInventory[[#This Row],[On Hold]]</f>
        <v>2</v>
      </c>
      <c r="H557" t="s">
        <v>649</v>
      </c>
    </row>
    <row r="558" spans="1:8" x14ac:dyDescent="0.3">
      <c r="A558" t="s">
        <v>283</v>
      </c>
      <c r="B558" t="s">
        <v>282</v>
      </c>
      <c r="C558" t="s">
        <v>50</v>
      </c>
      <c r="D558">
        <v>3</v>
      </c>
      <c r="F558">
        <f>AllInventory[[#This Row],[Inventory]]-AllInventory[[#This Row],[On Hold]]</f>
        <v>3</v>
      </c>
      <c r="H558" t="s">
        <v>649</v>
      </c>
    </row>
    <row r="559" spans="1:8" x14ac:dyDescent="0.3">
      <c r="A559" t="s">
        <v>283</v>
      </c>
      <c r="B559" t="s">
        <v>282</v>
      </c>
      <c r="C559" t="s">
        <v>76</v>
      </c>
      <c r="D559">
        <v>4</v>
      </c>
      <c r="F559">
        <f>AllInventory[[#This Row],[Inventory]]-AllInventory[[#This Row],[On Hold]]</f>
        <v>4</v>
      </c>
      <c r="H559" t="s">
        <v>649</v>
      </c>
    </row>
    <row r="560" spans="1:8" x14ac:dyDescent="0.3">
      <c r="A560" t="s">
        <v>283</v>
      </c>
      <c r="B560" t="s">
        <v>282</v>
      </c>
      <c r="C560" t="s">
        <v>77</v>
      </c>
      <c r="D560">
        <v>3</v>
      </c>
      <c r="F560">
        <f>AllInventory[[#This Row],[Inventory]]-AllInventory[[#This Row],[On Hold]]</f>
        <v>3</v>
      </c>
      <c r="H560" t="s">
        <v>649</v>
      </c>
    </row>
    <row r="561" spans="1:8" x14ac:dyDescent="0.3">
      <c r="A561" t="s">
        <v>283</v>
      </c>
      <c r="B561" t="s">
        <v>282</v>
      </c>
      <c r="C561" t="s">
        <v>78</v>
      </c>
      <c r="D561">
        <v>3</v>
      </c>
      <c r="F561">
        <f>AllInventory[[#This Row],[Inventory]]-AllInventory[[#This Row],[On Hold]]</f>
        <v>3</v>
      </c>
      <c r="H561" t="s">
        <v>649</v>
      </c>
    </row>
    <row r="562" spans="1:8" x14ac:dyDescent="0.3">
      <c r="A562" t="s">
        <v>285</v>
      </c>
      <c r="B562" t="s">
        <v>284</v>
      </c>
      <c r="C562" t="s">
        <v>28</v>
      </c>
      <c r="D562">
        <v>2</v>
      </c>
      <c r="F562">
        <f>AllInventory[[#This Row],[Inventory]]-AllInventory[[#This Row],[On Hold]]</f>
        <v>2</v>
      </c>
      <c r="H562" t="s">
        <v>649</v>
      </c>
    </row>
    <row r="563" spans="1:8" x14ac:dyDescent="0.3">
      <c r="A563" t="s">
        <v>285</v>
      </c>
      <c r="B563" t="s">
        <v>284</v>
      </c>
      <c r="C563" t="s">
        <v>33</v>
      </c>
      <c r="D563">
        <v>3</v>
      </c>
      <c r="F563">
        <f>AllInventory[[#This Row],[Inventory]]-AllInventory[[#This Row],[On Hold]]</f>
        <v>3</v>
      </c>
      <c r="H563" t="s">
        <v>649</v>
      </c>
    </row>
    <row r="564" spans="1:8" x14ac:dyDescent="0.3">
      <c r="A564" t="s">
        <v>285</v>
      </c>
      <c r="B564" t="s">
        <v>284</v>
      </c>
      <c r="C564" t="s">
        <v>34</v>
      </c>
      <c r="D564">
        <v>14</v>
      </c>
      <c r="F564">
        <f>AllInventory[[#This Row],[Inventory]]-AllInventory[[#This Row],[On Hold]]</f>
        <v>14</v>
      </c>
      <c r="H564" t="s">
        <v>649</v>
      </c>
    </row>
    <row r="565" spans="1:8" x14ac:dyDescent="0.3">
      <c r="A565" t="s">
        <v>285</v>
      </c>
      <c r="B565" t="s">
        <v>284</v>
      </c>
      <c r="C565" t="s">
        <v>44</v>
      </c>
      <c r="D565">
        <v>5</v>
      </c>
      <c r="F565">
        <f>AllInventory[[#This Row],[Inventory]]-AllInventory[[#This Row],[On Hold]]</f>
        <v>5</v>
      </c>
      <c r="H565" t="s">
        <v>649</v>
      </c>
    </row>
    <row r="566" spans="1:8" x14ac:dyDescent="0.3">
      <c r="A566" t="s">
        <v>287</v>
      </c>
      <c r="B566" t="s">
        <v>286</v>
      </c>
      <c r="C566" t="s">
        <v>567</v>
      </c>
      <c r="D566">
        <v>101</v>
      </c>
      <c r="F566">
        <f>AllInventory[[#This Row],[Inventory]]-AllInventory[[#This Row],[On Hold]]</f>
        <v>101</v>
      </c>
      <c r="H566" t="s">
        <v>649</v>
      </c>
    </row>
    <row r="567" spans="1:8" x14ac:dyDescent="0.3">
      <c r="A567" t="s">
        <v>287</v>
      </c>
      <c r="B567" t="s">
        <v>286</v>
      </c>
      <c r="C567" t="s">
        <v>26</v>
      </c>
      <c r="D567">
        <v>25</v>
      </c>
      <c r="F567">
        <f>AllInventory[[#This Row],[Inventory]]-AllInventory[[#This Row],[On Hold]]</f>
        <v>25</v>
      </c>
      <c r="H567" t="s">
        <v>649</v>
      </c>
    </row>
    <row r="568" spans="1:8" x14ac:dyDescent="0.3">
      <c r="A568" t="s">
        <v>287</v>
      </c>
      <c r="B568" t="s">
        <v>286</v>
      </c>
      <c r="C568" t="s">
        <v>32</v>
      </c>
      <c r="D568">
        <v>108</v>
      </c>
      <c r="F568">
        <f>AllInventory[[#This Row],[Inventory]]-AllInventory[[#This Row],[On Hold]]</f>
        <v>108</v>
      </c>
      <c r="H568" t="s">
        <v>649</v>
      </c>
    </row>
    <row r="569" spans="1:8" x14ac:dyDescent="0.3">
      <c r="A569" t="s">
        <v>287</v>
      </c>
      <c r="B569" t="s">
        <v>286</v>
      </c>
      <c r="C569" t="s">
        <v>27</v>
      </c>
      <c r="D569">
        <v>5</v>
      </c>
      <c r="F569">
        <f>AllInventory[[#This Row],[Inventory]]-AllInventory[[#This Row],[On Hold]]</f>
        <v>5</v>
      </c>
      <c r="H569" t="s">
        <v>649</v>
      </c>
    </row>
    <row r="570" spans="1:8" x14ac:dyDescent="0.3">
      <c r="A570" t="s">
        <v>287</v>
      </c>
      <c r="B570" t="s">
        <v>286</v>
      </c>
      <c r="C570" t="s">
        <v>28</v>
      </c>
      <c r="D570">
        <v>20</v>
      </c>
      <c r="F570">
        <f>AllInventory[[#This Row],[Inventory]]-AllInventory[[#This Row],[On Hold]]</f>
        <v>20</v>
      </c>
      <c r="H570" t="s">
        <v>649</v>
      </c>
    </row>
    <row r="571" spans="1:8" x14ac:dyDescent="0.3">
      <c r="A571" t="s">
        <v>287</v>
      </c>
      <c r="B571" t="s">
        <v>286</v>
      </c>
      <c r="C571" t="s">
        <v>29</v>
      </c>
      <c r="D571">
        <v>30</v>
      </c>
      <c r="E571">
        <v>7</v>
      </c>
      <c r="F571">
        <f>AllInventory[[#This Row],[Inventory]]-AllInventory[[#This Row],[On Hold]]</f>
        <v>23</v>
      </c>
      <c r="H571" t="s">
        <v>649</v>
      </c>
    </row>
    <row r="572" spans="1:8" x14ac:dyDescent="0.3">
      <c r="A572" t="s">
        <v>287</v>
      </c>
      <c r="B572" t="s">
        <v>286</v>
      </c>
      <c r="C572" t="s">
        <v>33</v>
      </c>
      <c r="D572">
        <v>18</v>
      </c>
      <c r="F572">
        <f>AllInventory[[#This Row],[Inventory]]-AllInventory[[#This Row],[On Hold]]</f>
        <v>18</v>
      </c>
      <c r="H572" t="s">
        <v>649</v>
      </c>
    </row>
    <row r="573" spans="1:8" x14ac:dyDescent="0.3">
      <c r="A573" t="s">
        <v>287</v>
      </c>
      <c r="B573" t="s">
        <v>286</v>
      </c>
      <c r="C573" t="s">
        <v>34</v>
      </c>
      <c r="D573">
        <v>34</v>
      </c>
      <c r="F573">
        <f>AllInventory[[#This Row],[Inventory]]-AllInventory[[#This Row],[On Hold]]</f>
        <v>34</v>
      </c>
      <c r="H573" t="s">
        <v>649</v>
      </c>
    </row>
    <row r="574" spans="1:8" x14ac:dyDescent="0.3">
      <c r="A574" t="s">
        <v>287</v>
      </c>
      <c r="B574" t="s">
        <v>286</v>
      </c>
      <c r="C574" t="s">
        <v>44</v>
      </c>
      <c r="D574">
        <v>21</v>
      </c>
      <c r="F574">
        <f>AllInventory[[#This Row],[Inventory]]-AllInventory[[#This Row],[On Hold]]</f>
        <v>21</v>
      </c>
      <c r="H574" t="s">
        <v>649</v>
      </c>
    </row>
    <row r="575" spans="1:8" x14ac:dyDescent="0.3">
      <c r="A575" t="s">
        <v>287</v>
      </c>
      <c r="B575" t="s">
        <v>286</v>
      </c>
      <c r="C575" t="s">
        <v>45</v>
      </c>
      <c r="D575">
        <v>17</v>
      </c>
      <c r="F575">
        <f>AllInventory[[#This Row],[Inventory]]-AllInventory[[#This Row],[On Hold]]</f>
        <v>17</v>
      </c>
      <c r="H575" t="s">
        <v>649</v>
      </c>
    </row>
    <row r="576" spans="1:8" x14ac:dyDescent="0.3">
      <c r="A576" t="s">
        <v>287</v>
      </c>
      <c r="B576" t="s">
        <v>286</v>
      </c>
      <c r="C576" t="s">
        <v>46</v>
      </c>
      <c r="D576">
        <v>5</v>
      </c>
      <c r="F576">
        <f>AllInventory[[#This Row],[Inventory]]-AllInventory[[#This Row],[On Hold]]</f>
        <v>5</v>
      </c>
      <c r="H576" t="s">
        <v>649</v>
      </c>
    </row>
    <row r="577" spans="1:8" x14ac:dyDescent="0.3">
      <c r="A577" t="s">
        <v>287</v>
      </c>
      <c r="B577" t="s">
        <v>286</v>
      </c>
      <c r="C577" t="s">
        <v>77</v>
      </c>
      <c r="D577">
        <v>2</v>
      </c>
      <c r="F577">
        <f>AllInventory[[#This Row],[Inventory]]-AllInventory[[#This Row],[On Hold]]</f>
        <v>2</v>
      </c>
      <c r="H577" t="s">
        <v>649</v>
      </c>
    </row>
    <row r="578" spans="1:8" x14ac:dyDescent="0.3">
      <c r="A578" t="s">
        <v>287</v>
      </c>
      <c r="B578" t="s">
        <v>286</v>
      </c>
      <c r="C578" t="s">
        <v>78</v>
      </c>
      <c r="D578">
        <v>2</v>
      </c>
      <c r="F578">
        <f>AllInventory[[#This Row],[Inventory]]-AllInventory[[#This Row],[On Hold]]</f>
        <v>2</v>
      </c>
      <c r="H578" t="s">
        <v>649</v>
      </c>
    </row>
    <row r="579" spans="1:8" x14ac:dyDescent="0.3">
      <c r="A579" t="s">
        <v>289</v>
      </c>
      <c r="B579" t="s">
        <v>288</v>
      </c>
      <c r="C579" t="s">
        <v>567</v>
      </c>
      <c r="D579">
        <v>149</v>
      </c>
      <c r="F579">
        <f>AllInventory[[#This Row],[Inventory]]-AllInventory[[#This Row],[On Hold]]</f>
        <v>149</v>
      </c>
      <c r="H579" t="s">
        <v>649</v>
      </c>
    </row>
    <row r="580" spans="1:8" x14ac:dyDescent="0.3">
      <c r="A580" t="s">
        <v>289</v>
      </c>
      <c r="B580" t="s">
        <v>288</v>
      </c>
      <c r="C580" t="s">
        <v>26</v>
      </c>
      <c r="D580">
        <v>7</v>
      </c>
      <c r="F580">
        <f>AllInventory[[#This Row],[Inventory]]-AllInventory[[#This Row],[On Hold]]</f>
        <v>7</v>
      </c>
      <c r="H580" t="s">
        <v>649</v>
      </c>
    </row>
    <row r="581" spans="1:8" x14ac:dyDescent="0.3">
      <c r="A581" t="s">
        <v>289</v>
      </c>
      <c r="B581" t="s">
        <v>288</v>
      </c>
      <c r="C581" t="s">
        <v>32</v>
      </c>
      <c r="D581">
        <v>38</v>
      </c>
      <c r="F581">
        <f>AllInventory[[#This Row],[Inventory]]-AllInventory[[#This Row],[On Hold]]</f>
        <v>38</v>
      </c>
      <c r="H581" t="s">
        <v>649</v>
      </c>
    </row>
    <row r="582" spans="1:8" x14ac:dyDescent="0.3">
      <c r="A582" t="s">
        <v>289</v>
      </c>
      <c r="B582" t="s">
        <v>288</v>
      </c>
      <c r="C582" t="s">
        <v>27</v>
      </c>
      <c r="D582">
        <v>112</v>
      </c>
      <c r="F582">
        <f>AllInventory[[#This Row],[Inventory]]-AllInventory[[#This Row],[On Hold]]</f>
        <v>112</v>
      </c>
      <c r="H582" t="s">
        <v>649</v>
      </c>
    </row>
    <row r="583" spans="1:8" x14ac:dyDescent="0.3">
      <c r="A583" t="s">
        <v>289</v>
      </c>
      <c r="B583" t="s">
        <v>288</v>
      </c>
      <c r="C583" t="s">
        <v>28</v>
      </c>
      <c r="D583">
        <v>22</v>
      </c>
      <c r="F583">
        <f>AllInventory[[#This Row],[Inventory]]-AllInventory[[#This Row],[On Hold]]</f>
        <v>22</v>
      </c>
      <c r="H583" t="s">
        <v>649</v>
      </c>
    </row>
    <row r="584" spans="1:8" x14ac:dyDescent="0.3">
      <c r="A584" t="s">
        <v>289</v>
      </c>
      <c r="B584" t="s">
        <v>288</v>
      </c>
      <c r="C584" t="s">
        <v>29</v>
      </c>
      <c r="D584">
        <v>2</v>
      </c>
      <c r="F584">
        <f>AllInventory[[#This Row],[Inventory]]-AllInventory[[#This Row],[On Hold]]</f>
        <v>2</v>
      </c>
      <c r="H584" t="s">
        <v>649</v>
      </c>
    </row>
    <row r="585" spans="1:8" x14ac:dyDescent="0.3">
      <c r="A585" t="s">
        <v>291</v>
      </c>
      <c r="B585" t="s">
        <v>290</v>
      </c>
      <c r="C585" t="s">
        <v>567</v>
      </c>
      <c r="D585">
        <v>3</v>
      </c>
      <c r="F585">
        <f>AllInventory[[#This Row],[Inventory]]-AllInventory[[#This Row],[On Hold]]</f>
        <v>3</v>
      </c>
      <c r="H585" t="s">
        <v>649</v>
      </c>
    </row>
    <row r="586" spans="1:8" x14ac:dyDescent="0.3">
      <c r="A586" t="s">
        <v>291</v>
      </c>
      <c r="B586" t="s">
        <v>290</v>
      </c>
      <c r="C586" t="s">
        <v>567</v>
      </c>
      <c r="D586">
        <v>5</v>
      </c>
      <c r="F586">
        <f>AllInventory[[#This Row],[Inventory]]-AllInventory[[#This Row],[On Hold]]</f>
        <v>5</v>
      </c>
      <c r="H586" t="s">
        <v>648</v>
      </c>
    </row>
    <row r="587" spans="1:8" x14ac:dyDescent="0.3">
      <c r="A587" t="s">
        <v>291</v>
      </c>
      <c r="B587" t="s">
        <v>290</v>
      </c>
      <c r="C587" t="s">
        <v>37</v>
      </c>
      <c r="D587">
        <v>16</v>
      </c>
      <c r="F587">
        <f>AllInventory[[#This Row],[Inventory]]-AllInventory[[#This Row],[On Hold]]</f>
        <v>16</v>
      </c>
      <c r="H587" t="s">
        <v>649</v>
      </c>
    </row>
    <row r="588" spans="1:8" x14ac:dyDescent="0.3">
      <c r="A588" t="s">
        <v>291</v>
      </c>
      <c r="B588" t="s">
        <v>290</v>
      </c>
      <c r="C588" t="s">
        <v>47</v>
      </c>
      <c r="D588">
        <v>6</v>
      </c>
      <c r="F588">
        <f>AllInventory[[#This Row],[Inventory]]-AllInventory[[#This Row],[On Hold]]</f>
        <v>6</v>
      </c>
      <c r="H588" t="s">
        <v>649</v>
      </c>
    </row>
    <row r="589" spans="1:8" x14ac:dyDescent="0.3">
      <c r="A589" t="s">
        <v>585</v>
      </c>
      <c r="B589" t="s">
        <v>584</v>
      </c>
      <c r="C589" t="s">
        <v>533</v>
      </c>
      <c r="D589">
        <v>120</v>
      </c>
      <c r="F589">
        <f>AllInventory[[#This Row],[Inventory]]-AllInventory[[#This Row],[On Hold]]</f>
        <v>120</v>
      </c>
      <c r="H589" t="s">
        <v>648</v>
      </c>
    </row>
    <row r="590" spans="1:8" x14ac:dyDescent="0.3">
      <c r="A590" t="s">
        <v>587</v>
      </c>
      <c r="B590" t="s">
        <v>586</v>
      </c>
      <c r="C590" t="s">
        <v>534</v>
      </c>
      <c r="D590">
        <v>31</v>
      </c>
      <c r="F590">
        <f>AllInventory[[#This Row],[Inventory]]-AllInventory[[#This Row],[On Hold]]</f>
        <v>31</v>
      </c>
      <c r="H590" t="s">
        <v>648</v>
      </c>
    </row>
    <row r="591" spans="1:8" x14ac:dyDescent="0.3">
      <c r="A591" t="s">
        <v>293</v>
      </c>
      <c r="B591" t="s">
        <v>292</v>
      </c>
      <c r="C591" t="s">
        <v>567</v>
      </c>
      <c r="D591">
        <v>150</v>
      </c>
      <c r="F591">
        <f>AllInventory[[#This Row],[Inventory]]-AllInventory[[#This Row],[On Hold]]</f>
        <v>150</v>
      </c>
      <c r="H591" t="s">
        <v>648</v>
      </c>
    </row>
    <row r="592" spans="1:8" x14ac:dyDescent="0.3">
      <c r="A592" t="s">
        <v>293</v>
      </c>
      <c r="B592" t="s">
        <v>292</v>
      </c>
      <c r="C592" t="s">
        <v>26</v>
      </c>
      <c r="D592">
        <v>39</v>
      </c>
      <c r="F592">
        <f>AllInventory[[#This Row],[Inventory]]-AllInventory[[#This Row],[On Hold]]</f>
        <v>39</v>
      </c>
      <c r="H592" t="s">
        <v>649</v>
      </c>
    </row>
    <row r="593" spans="1:8" x14ac:dyDescent="0.3">
      <c r="A593" t="s">
        <v>293</v>
      </c>
      <c r="B593" t="s">
        <v>292</v>
      </c>
      <c r="C593" t="s">
        <v>32</v>
      </c>
      <c r="D593">
        <v>373</v>
      </c>
      <c r="F593">
        <f>AllInventory[[#This Row],[Inventory]]-AllInventory[[#This Row],[On Hold]]</f>
        <v>373</v>
      </c>
      <c r="H593" t="s">
        <v>649</v>
      </c>
    </row>
    <row r="594" spans="1:8" x14ac:dyDescent="0.3">
      <c r="A594" t="s">
        <v>293</v>
      </c>
      <c r="B594" t="s">
        <v>292</v>
      </c>
      <c r="C594" t="s">
        <v>27</v>
      </c>
      <c r="D594">
        <v>52</v>
      </c>
      <c r="F594">
        <f>AllInventory[[#This Row],[Inventory]]-AllInventory[[#This Row],[On Hold]]</f>
        <v>52</v>
      </c>
      <c r="H594" t="s">
        <v>649</v>
      </c>
    </row>
    <row r="595" spans="1:8" x14ac:dyDescent="0.3">
      <c r="A595" t="s">
        <v>293</v>
      </c>
      <c r="B595" t="s">
        <v>292</v>
      </c>
      <c r="C595" t="s">
        <v>29</v>
      </c>
      <c r="D595">
        <v>2</v>
      </c>
      <c r="F595">
        <f>AllInventory[[#This Row],[Inventory]]-AllInventory[[#This Row],[On Hold]]</f>
        <v>2</v>
      </c>
      <c r="H595" t="s">
        <v>649</v>
      </c>
    </row>
    <row r="596" spans="1:8" x14ac:dyDescent="0.3">
      <c r="A596" t="s">
        <v>293</v>
      </c>
      <c r="B596" t="s">
        <v>292</v>
      </c>
      <c r="C596" t="s">
        <v>33</v>
      </c>
      <c r="D596">
        <v>4</v>
      </c>
      <c r="F596">
        <f>AllInventory[[#This Row],[Inventory]]-AllInventory[[#This Row],[On Hold]]</f>
        <v>4</v>
      </c>
      <c r="H596" t="s">
        <v>649</v>
      </c>
    </row>
    <row r="597" spans="1:8" x14ac:dyDescent="0.3">
      <c r="A597" t="s">
        <v>303</v>
      </c>
      <c r="B597" t="s">
        <v>302</v>
      </c>
      <c r="C597" t="s">
        <v>26</v>
      </c>
      <c r="D597">
        <v>2</v>
      </c>
      <c r="F597">
        <f>AllInventory[[#This Row],[Inventory]]-AllInventory[[#This Row],[On Hold]]</f>
        <v>2</v>
      </c>
      <c r="H597" t="s">
        <v>649</v>
      </c>
    </row>
    <row r="598" spans="1:8" x14ac:dyDescent="0.3">
      <c r="A598" t="s">
        <v>303</v>
      </c>
      <c r="B598" t="s">
        <v>302</v>
      </c>
      <c r="C598" t="s">
        <v>32</v>
      </c>
      <c r="D598">
        <v>65</v>
      </c>
      <c r="F598">
        <f>AllInventory[[#This Row],[Inventory]]-AllInventory[[#This Row],[On Hold]]</f>
        <v>65</v>
      </c>
      <c r="H598" t="s">
        <v>649</v>
      </c>
    </row>
    <row r="599" spans="1:8" x14ac:dyDescent="0.3">
      <c r="A599" t="s">
        <v>303</v>
      </c>
      <c r="B599" t="s">
        <v>302</v>
      </c>
      <c r="C599" t="s">
        <v>27</v>
      </c>
      <c r="D599">
        <v>69</v>
      </c>
      <c r="F599">
        <f>AllInventory[[#This Row],[Inventory]]-AllInventory[[#This Row],[On Hold]]</f>
        <v>69</v>
      </c>
      <c r="H599" t="s">
        <v>649</v>
      </c>
    </row>
    <row r="600" spans="1:8" x14ac:dyDescent="0.3">
      <c r="A600" t="s">
        <v>303</v>
      </c>
      <c r="B600" t="s">
        <v>302</v>
      </c>
      <c r="C600" t="s">
        <v>29</v>
      </c>
      <c r="D600">
        <v>5</v>
      </c>
      <c r="F600">
        <f>AllInventory[[#This Row],[Inventory]]-AllInventory[[#This Row],[On Hold]]</f>
        <v>5</v>
      </c>
      <c r="H600" t="s">
        <v>649</v>
      </c>
    </row>
    <row r="601" spans="1:8" x14ac:dyDescent="0.3">
      <c r="A601" t="s">
        <v>313</v>
      </c>
      <c r="B601" t="s">
        <v>312</v>
      </c>
      <c r="C601" t="s">
        <v>567</v>
      </c>
      <c r="D601">
        <v>230</v>
      </c>
      <c r="F601">
        <f>AllInventory[[#This Row],[Inventory]]-AllInventory[[#This Row],[On Hold]]</f>
        <v>230</v>
      </c>
      <c r="H601" t="s">
        <v>648</v>
      </c>
    </row>
    <row r="602" spans="1:8" x14ac:dyDescent="0.3">
      <c r="A602" t="s">
        <v>313</v>
      </c>
      <c r="B602" t="s">
        <v>312</v>
      </c>
      <c r="C602" t="s">
        <v>26</v>
      </c>
      <c r="D602">
        <v>2</v>
      </c>
      <c r="F602">
        <f>AllInventory[[#This Row],[Inventory]]-AllInventory[[#This Row],[On Hold]]</f>
        <v>2</v>
      </c>
      <c r="H602" t="s">
        <v>649</v>
      </c>
    </row>
    <row r="603" spans="1:8" x14ac:dyDescent="0.3">
      <c r="A603" t="s">
        <v>313</v>
      </c>
      <c r="B603" t="s">
        <v>312</v>
      </c>
      <c r="C603" t="s">
        <v>32</v>
      </c>
      <c r="D603">
        <v>2</v>
      </c>
      <c r="F603">
        <f>AllInventory[[#This Row],[Inventory]]-AllInventory[[#This Row],[On Hold]]</f>
        <v>2</v>
      </c>
      <c r="H603" t="s">
        <v>649</v>
      </c>
    </row>
    <row r="604" spans="1:8" x14ac:dyDescent="0.3">
      <c r="A604" t="s">
        <v>313</v>
      </c>
      <c r="B604" t="s">
        <v>312</v>
      </c>
      <c r="C604" t="s">
        <v>27</v>
      </c>
      <c r="D604">
        <v>24</v>
      </c>
      <c r="F604">
        <f>AllInventory[[#This Row],[Inventory]]-AllInventory[[#This Row],[On Hold]]</f>
        <v>24</v>
      </c>
      <c r="H604" t="s">
        <v>649</v>
      </c>
    </row>
    <row r="605" spans="1:8" x14ac:dyDescent="0.3">
      <c r="A605" t="s">
        <v>313</v>
      </c>
      <c r="B605" t="s">
        <v>312</v>
      </c>
      <c r="C605" t="s">
        <v>28</v>
      </c>
      <c r="D605">
        <v>10</v>
      </c>
      <c r="F605">
        <f>AllInventory[[#This Row],[Inventory]]-AllInventory[[#This Row],[On Hold]]</f>
        <v>10</v>
      </c>
      <c r="H605" t="s">
        <v>649</v>
      </c>
    </row>
    <row r="606" spans="1:8" x14ac:dyDescent="0.3">
      <c r="A606" t="s">
        <v>295</v>
      </c>
      <c r="B606" t="s">
        <v>294</v>
      </c>
      <c r="C606" t="s">
        <v>44</v>
      </c>
      <c r="D606">
        <v>4</v>
      </c>
      <c r="F606">
        <f>AllInventory[[#This Row],[Inventory]]-AllInventory[[#This Row],[On Hold]]</f>
        <v>4</v>
      </c>
      <c r="H606" t="s">
        <v>649</v>
      </c>
    </row>
    <row r="607" spans="1:8" x14ac:dyDescent="0.3">
      <c r="A607" t="s">
        <v>297</v>
      </c>
      <c r="B607" t="s">
        <v>296</v>
      </c>
      <c r="C607" t="s">
        <v>32</v>
      </c>
      <c r="D607">
        <v>2</v>
      </c>
      <c r="F607">
        <f>AllInventory[[#This Row],[Inventory]]-AllInventory[[#This Row],[On Hold]]</f>
        <v>2</v>
      </c>
      <c r="H607" t="s">
        <v>649</v>
      </c>
    </row>
    <row r="608" spans="1:8" x14ac:dyDescent="0.3">
      <c r="A608" t="s">
        <v>299</v>
      </c>
      <c r="B608" t="s">
        <v>298</v>
      </c>
      <c r="C608" t="s">
        <v>27</v>
      </c>
      <c r="D608">
        <v>2</v>
      </c>
      <c r="F608">
        <f>AllInventory[[#This Row],[Inventory]]-AllInventory[[#This Row],[On Hold]]</f>
        <v>2</v>
      </c>
      <c r="H608" t="s">
        <v>649</v>
      </c>
    </row>
    <row r="609" spans="1:8" x14ac:dyDescent="0.3">
      <c r="A609" t="s">
        <v>301</v>
      </c>
      <c r="B609" t="s">
        <v>300</v>
      </c>
      <c r="C609" t="s">
        <v>27</v>
      </c>
      <c r="D609">
        <v>22</v>
      </c>
      <c r="F609">
        <f>AllInventory[[#This Row],[Inventory]]-AllInventory[[#This Row],[On Hold]]</f>
        <v>22</v>
      </c>
      <c r="H609" t="s">
        <v>649</v>
      </c>
    </row>
    <row r="610" spans="1:8" x14ac:dyDescent="0.3">
      <c r="A610" t="s">
        <v>301</v>
      </c>
      <c r="B610" t="s">
        <v>300</v>
      </c>
      <c r="C610" t="s">
        <v>28</v>
      </c>
      <c r="D610">
        <v>2</v>
      </c>
      <c r="F610">
        <f>AllInventory[[#This Row],[Inventory]]-AllInventory[[#This Row],[On Hold]]</f>
        <v>2</v>
      </c>
      <c r="H610" t="s">
        <v>649</v>
      </c>
    </row>
    <row r="611" spans="1:8" x14ac:dyDescent="0.3">
      <c r="A611" t="s">
        <v>589</v>
      </c>
      <c r="B611" t="s">
        <v>588</v>
      </c>
      <c r="C611" t="s">
        <v>567</v>
      </c>
      <c r="D611">
        <v>40</v>
      </c>
      <c r="F611">
        <f>AllInventory[[#This Row],[Inventory]]-AllInventory[[#This Row],[On Hold]]</f>
        <v>40</v>
      </c>
      <c r="H611" t="s">
        <v>648</v>
      </c>
    </row>
    <row r="612" spans="1:8" x14ac:dyDescent="0.3">
      <c r="A612" t="s">
        <v>305</v>
      </c>
      <c r="B612" t="s">
        <v>304</v>
      </c>
      <c r="C612" t="s">
        <v>567</v>
      </c>
      <c r="D612">
        <v>48</v>
      </c>
      <c r="F612">
        <f>AllInventory[[#This Row],[Inventory]]-AllInventory[[#This Row],[On Hold]]</f>
        <v>48</v>
      </c>
      <c r="H612" t="s">
        <v>649</v>
      </c>
    </row>
    <row r="613" spans="1:8" x14ac:dyDescent="0.3">
      <c r="A613" t="s">
        <v>305</v>
      </c>
      <c r="B613" t="s">
        <v>304</v>
      </c>
      <c r="C613" t="s">
        <v>33</v>
      </c>
      <c r="D613">
        <v>3</v>
      </c>
      <c r="F613">
        <f>AllInventory[[#This Row],[Inventory]]-AllInventory[[#This Row],[On Hold]]</f>
        <v>3</v>
      </c>
      <c r="H613" t="s">
        <v>649</v>
      </c>
    </row>
    <row r="614" spans="1:8" x14ac:dyDescent="0.3">
      <c r="A614" t="s">
        <v>305</v>
      </c>
      <c r="B614" t="s">
        <v>304</v>
      </c>
      <c r="C614" t="s">
        <v>34</v>
      </c>
      <c r="D614">
        <v>2</v>
      </c>
      <c r="F614">
        <f>AllInventory[[#This Row],[Inventory]]-AllInventory[[#This Row],[On Hold]]</f>
        <v>2</v>
      </c>
      <c r="H614" t="s">
        <v>649</v>
      </c>
    </row>
    <row r="615" spans="1:8" x14ac:dyDescent="0.3">
      <c r="A615" t="s">
        <v>305</v>
      </c>
      <c r="B615" t="s">
        <v>304</v>
      </c>
      <c r="C615" t="s">
        <v>306</v>
      </c>
      <c r="D615">
        <v>2</v>
      </c>
      <c r="F615">
        <f>AllInventory[[#This Row],[Inventory]]-AllInventory[[#This Row],[On Hold]]</f>
        <v>2</v>
      </c>
      <c r="H615" t="s">
        <v>649</v>
      </c>
    </row>
    <row r="616" spans="1:8" x14ac:dyDescent="0.3">
      <c r="A616" t="s">
        <v>309</v>
      </c>
      <c r="B616" t="s">
        <v>308</v>
      </c>
      <c r="C616" t="s">
        <v>27</v>
      </c>
      <c r="D616">
        <v>9</v>
      </c>
      <c r="F616">
        <f>AllInventory[[#This Row],[Inventory]]-AllInventory[[#This Row],[On Hold]]</f>
        <v>9</v>
      </c>
      <c r="H616" t="s">
        <v>649</v>
      </c>
    </row>
    <row r="617" spans="1:8" x14ac:dyDescent="0.3">
      <c r="A617" t="s">
        <v>309</v>
      </c>
      <c r="B617" t="s">
        <v>308</v>
      </c>
      <c r="C617" t="s">
        <v>28</v>
      </c>
      <c r="D617">
        <v>13</v>
      </c>
      <c r="F617">
        <f>AllInventory[[#This Row],[Inventory]]-AllInventory[[#This Row],[On Hold]]</f>
        <v>13</v>
      </c>
      <c r="H617" t="s">
        <v>649</v>
      </c>
    </row>
    <row r="618" spans="1:8" x14ac:dyDescent="0.3">
      <c r="A618" t="s">
        <v>311</v>
      </c>
      <c r="B618" t="s">
        <v>310</v>
      </c>
      <c r="C618" t="s">
        <v>567</v>
      </c>
      <c r="D618">
        <v>100</v>
      </c>
      <c r="F618">
        <f>AllInventory[[#This Row],[Inventory]]-AllInventory[[#This Row],[On Hold]]</f>
        <v>100</v>
      </c>
      <c r="H618" t="s">
        <v>648</v>
      </c>
    </row>
    <row r="619" spans="1:8" x14ac:dyDescent="0.3">
      <c r="A619" t="s">
        <v>311</v>
      </c>
      <c r="B619" t="s">
        <v>310</v>
      </c>
      <c r="C619" t="s">
        <v>26</v>
      </c>
      <c r="D619">
        <v>10</v>
      </c>
      <c r="F619">
        <f>AllInventory[[#This Row],[Inventory]]-AllInventory[[#This Row],[On Hold]]</f>
        <v>10</v>
      </c>
      <c r="H619" t="s">
        <v>649</v>
      </c>
    </row>
    <row r="620" spans="1:8" x14ac:dyDescent="0.3">
      <c r="A620" t="s">
        <v>311</v>
      </c>
      <c r="B620" t="s">
        <v>310</v>
      </c>
      <c r="C620" t="s">
        <v>32</v>
      </c>
      <c r="D620">
        <v>135</v>
      </c>
      <c r="F620">
        <f>AllInventory[[#This Row],[Inventory]]-AllInventory[[#This Row],[On Hold]]</f>
        <v>135</v>
      </c>
      <c r="H620" t="s">
        <v>649</v>
      </c>
    </row>
    <row r="621" spans="1:8" x14ac:dyDescent="0.3">
      <c r="A621" t="s">
        <v>311</v>
      </c>
      <c r="B621" t="s">
        <v>310</v>
      </c>
      <c r="C621" t="s">
        <v>27</v>
      </c>
      <c r="D621">
        <v>38</v>
      </c>
      <c r="F621">
        <f>AllInventory[[#This Row],[Inventory]]-AllInventory[[#This Row],[On Hold]]</f>
        <v>38</v>
      </c>
      <c r="H621" t="s">
        <v>649</v>
      </c>
    </row>
    <row r="622" spans="1:8" x14ac:dyDescent="0.3">
      <c r="A622" t="s">
        <v>311</v>
      </c>
      <c r="B622" t="s">
        <v>310</v>
      </c>
      <c r="C622" t="s">
        <v>28</v>
      </c>
      <c r="D622">
        <v>8</v>
      </c>
      <c r="F622">
        <f>AllInventory[[#This Row],[Inventory]]-AllInventory[[#This Row],[On Hold]]</f>
        <v>8</v>
      </c>
      <c r="H622" t="s">
        <v>649</v>
      </c>
    </row>
    <row r="623" spans="1:8" x14ac:dyDescent="0.3">
      <c r="A623" t="s">
        <v>315</v>
      </c>
      <c r="B623" t="s">
        <v>314</v>
      </c>
      <c r="C623" t="s">
        <v>529</v>
      </c>
      <c r="D623">
        <v>200</v>
      </c>
      <c r="F623">
        <f>AllInventory[[#This Row],[Inventory]]-AllInventory[[#This Row],[On Hold]]</f>
        <v>200</v>
      </c>
      <c r="H623" t="s">
        <v>648</v>
      </c>
    </row>
    <row r="624" spans="1:8" x14ac:dyDescent="0.3">
      <c r="A624" t="s">
        <v>315</v>
      </c>
      <c r="B624" t="s">
        <v>314</v>
      </c>
      <c r="C624" t="s">
        <v>32</v>
      </c>
      <c r="D624">
        <v>24</v>
      </c>
      <c r="F624">
        <f>AllInventory[[#This Row],[Inventory]]-AllInventory[[#This Row],[On Hold]]</f>
        <v>24</v>
      </c>
      <c r="H624" t="s">
        <v>649</v>
      </c>
    </row>
    <row r="625" spans="1:8" x14ac:dyDescent="0.3">
      <c r="A625" t="s">
        <v>315</v>
      </c>
      <c r="B625" t="s">
        <v>314</v>
      </c>
      <c r="C625" t="s">
        <v>27</v>
      </c>
      <c r="D625">
        <v>74</v>
      </c>
      <c r="F625">
        <f>AllInventory[[#This Row],[Inventory]]-AllInventory[[#This Row],[On Hold]]</f>
        <v>74</v>
      </c>
      <c r="H625" t="s">
        <v>649</v>
      </c>
    </row>
    <row r="626" spans="1:8" x14ac:dyDescent="0.3">
      <c r="A626" t="s">
        <v>315</v>
      </c>
      <c r="B626" t="s">
        <v>314</v>
      </c>
      <c r="C626" t="s">
        <v>28</v>
      </c>
      <c r="D626">
        <v>4</v>
      </c>
      <c r="F626">
        <f>AllInventory[[#This Row],[Inventory]]-AllInventory[[#This Row],[On Hold]]</f>
        <v>4</v>
      </c>
      <c r="H626" t="s">
        <v>649</v>
      </c>
    </row>
    <row r="627" spans="1:8" x14ac:dyDescent="0.3">
      <c r="A627" t="s">
        <v>317</v>
      </c>
      <c r="B627" t="s">
        <v>316</v>
      </c>
      <c r="C627" t="s">
        <v>567</v>
      </c>
      <c r="D627">
        <v>43</v>
      </c>
      <c r="F627">
        <f>AllInventory[[#This Row],[Inventory]]-AllInventory[[#This Row],[On Hold]]</f>
        <v>43</v>
      </c>
      <c r="H627" t="s">
        <v>648</v>
      </c>
    </row>
    <row r="628" spans="1:8" x14ac:dyDescent="0.3">
      <c r="A628" t="s">
        <v>317</v>
      </c>
      <c r="B628" t="s">
        <v>316</v>
      </c>
      <c r="C628" t="s">
        <v>28</v>
      </c>
      <c r="D628">
        <v>7</v>
      </c>
      <c r="F628">
        <f>AllInventory[[#This Row],[Inventory]]-AllInventory[[#This Row],[On Hold]]</f>
        <v>7</v>
      </c>
      <c r="H628" t="s">
        <v>649</v>
      </c>
    </row>
    <row r="629" spans="1:8" x14ac:dyDescent="0.3">
      <c r="A629" t="s">
        <v>317</v>
      </c>
      <c r="B629" t="s">
        <v>316</v>
      </c>
      <c r="C629" t="s">
        <v>29</v>
      </c>
      <c r="D629">
        <v>11</v>
      </c>
      <c r="F629">
        <f>AllInventory[[#This Row],[Inventory]]-AllInventory[[#This Row],[On Hold]]</f>
        <v>11</v>
      </c>
      <c r="H629" t="s">
        <v>649</v>
      </c>
    </row>
    <row r="630" spans="1:8" x14ac:dyDescent="0.3">
      <c r="A630" t="s">
        <v>317</v>
      </c>
      <c r="B630" t="s">
        <v>316</v>
      </c>
      <c r="C630" t="s">
        <v>33</v>
      </c>
      <c r="D630">
        <v>9</v>
      </c>
      <c r="F630">
        <f>AllInventory[[#This Row],[Inventory]]-AllInventory[[#This Row],[On Hold]]</f>
        <v>9</v>
      </c>
      <c r="H630" t="s">
        <v>649</v>
      </c>
    </row>
    <row r="631" spans="1:8" x14ac:dyDescent="0.3">
      <c r="A631" t="s">
        <v>317</v>
      </c>
      <c r="B631" t="s">
        <v>316</v>
      </c>
      <c r="C631" t="s">
        <v>34</v>
      </c>
      <c r="D631">
        <v>3</v>
      </c>
      <c r="F631">
        <f>AllInventory[[#This Row],[Inventory]]-AllInventory[[#This Row],[On Hold]]</f>
        <v>3</v>
      </c>
      <c r="H631" t="s">
        <v>649</v>
      </c>
    </row>
    <row r="632" spans="1:8" x14ac:dyDescent="0.3">
      <c r="A632" t="s">
        <v>317</v>
      </c>
      <c r="B632" t="s">
        <v>316</v>
      </c>
      <c r="C632" t="s">
        <v>58</v>
      </c>
      <c r="D632">
        <v>4</v>
      </c>
      <c r="F632">
        <f>AllInventory[[#This Row],[Inventory]]-AllInventory[[#This Row],[On Hold]]</f>
        <v>4</v>
      </c>
      <c r="H632" t="s">
        <v>649</v>
      </c>
    </row>
    <row r="633" spans="1:8" x14ac:dyDescent="0.3">
      <c r="A633" t="s">
        <v>317</v>
      </c>
      <c r="B633" t="s">
        <v>316</v>
      </c>
      <c r="C633" t="s">
        <v>306</v>
      </c>
      <c r="D633">
        <v>4</v>
      </c>
      <c r="F633">
        <f>AllInventory[[#This Row],[Inventory]]-AllInventory[[#This Row],[On Hold]]</f>
        <v>4</v>
      </c>
      <c r="H633" t="s">
        <v>649</v>
      </c>
    </row>
    <row r="634" spans="1:8" x14ac:dyDescent="0.3">
      <c r="A634" t="s">
        <v>591</v>
      </c>
      <c r="B634" t="s">
        <v>590</v>
      </c>
      <c r="C634" t="s">
        <v>532</v>
      </c>
      <c r="D634">
        <v>4</v>
      </c>
      <c r="F634">
        <f>AllInventory[[#This Row],[Inventory]]-AllInventory[[#This Row],[On Hold]]</f>
        <v>4</v>
      </c>
      <c r="H634" t="s">
        <v>648</v>
      </c>
    </row>
    <row r="635" spans="1:8" x14ac:dyDescent="0.3">
      <c r="A635" t="s">
        <v>592</v>
      </c>
      <c r="B635" t="s">
        <v>590</v>
      </c>
      <c r="C635" t="s">
        <v>533</v>
      </c>
      <c r="D635">
        <v>135</v>
      </c>
      <c r="F635">
        <f>AllInventory[[#This Row],[Inventory]]-AllInventory[[#This Row],[On Hold]]</f>
        <v>135</v>
      </c>
      <c r="H635" t="s">
        <v>648</v>
      </c>
    </row>
    <row r="636" spans="1:8" x14ac:dyDescent="0.3">
      <c r="A636" t="s">
        <v>319</v>
      </c>
      <c r="B636" t="s">
        <v>318</v>
      </c>
      <c r="C636" t="s">
        <v>27</v>
      </c>
      <c r="D636">
        <v>9</v>
      </c>
      <c r="F636">
        <f>AllInventory[[#This Row],[Inventory]]-AllInventory[[#This Row],[On Hold]]</f>
        <v>9</v>
      </c>
      <c r="H636" t="s">
        <v>649</v>
      </c>
    </row>
    <row r="637" spans="1:8" x14ac:dyDescent="0.3">
      <c r="A637" t="s">
        <v>319</v>
      </c>
      <c r="B637" t="s">
        <v>318</v>
      </c>
      <c r="C637" t="s">
        <v>28</v>
      </c>
      <c r="D637">
        <v>2</v>
      </c>
      <c r="F637">
        <f>AllInventory[[#This Row],[Inventory]]-AllInventory[[#This Row],[On Hold]]</f>
        <v>2</v>
      </c>
      <c r="H637" t="s">
        <v>649</v>
      </c>
    </row>
    <row r="638" spans="1:8" x14ac:dyDescent="0.3">
      <c r="A638" t="s">
        <v>319</v>
      </c>
      <c r="B638" t="s">
        <v>318</v>
      </c>
      <c r="C638" t="s">
        <v>29</v>
      </c>
      <c r="D638">
        <v>2</v>
      </c>
      <c r="F638">
        <f>AllInventory[[#This Row],[Inventory]]-AllInventory[[#This Row],[On Hold]]</f>
        <v>2</v>
      </c>
      <c r="H638" t="s">
        <v>649</v>
      </c>
    </row>
    <row r="639" spans="1:8" x14ac:dyDescent="0.3">
      <c r="A639" t="s">
        <v>319</v>
      </c>
      <c r="B639" t="s">
        <v>318</v>
      </c>
      <c r="C639" t="s">
        <v>33</v>
      </c>
      <c r="D639">
        <v>2</v>
      </c>
      <c r="F639">
        <f>AllInventory[[#This Row],[Inventory]]-AllInventory[[#This Row],[On Hold]]</f>
        <v>2</v>
      </c>
      <c r="H639" t="s">
        <v>649</v>
      </c>
    </row>
    <row r="640" spans="1:8" x14ac:dyDescent="0.3">
      <c r="A640" t="s">
        <v>321</v>
      </c>
      <c r="B640" t="s">
        <v>320</v>
      </c>
      <c r="C640" t="s">
        <v>567</v>
      </c>
      <c r="D640">
        <v>48</v>
      </c>
      <c r="F640">
        <f>AllInventory[[#This Row],[Inventory]]-AllInventory[[#This Row],[On Hold]]</f>
        <v>48</v>
      </c>
      <c r="H640" t="s">
        <v>648</v>
      </c>
    </row>
    <row r="641" spans="1:8" x14ac:dyDescent="0.3">
      <c r="A641" t="s">
        <v>321</v>
      </c>
      <c r="B641" t="s">
        <v>320</v>
      </c>
      <c r="C641" t="s">
        <v>32</v>
      </c>
      <c r="D641">
        <v>4</v>
      </c>
      <c r="F641">
        <f>AllInventory[[#This Row],[Inventory]]-AllInventory[[#This Row],[On Hold]]</f>
        <v>4</v>
      </c>
      <c r="H641" t="s">
        <v>649</v>
      </c>
    </row>
    <row r="642" spans="1:8" x14ac:dyDescent="0.3">
      <c r="A642" t="s">
        <v>321</v>
      </c>
      <c r="B642" t="s">
        <v>320</v>
      </c>
      <c r="C642" t="s">
        <v>27</v>
      </c>
      <c r="D642">
        <v>14</v>
      </c>
      <c r="F642">
        <f>AllInventory[[#This Row],[Inventory]]-AllInventory[[#This Row],[On Hold]]</f>
        <v>14</v>
      </c>
      <c r="H642" t="s">
        <v>649</v>
      </c>
    </row>
    <row r="643" spans="1:8" x14ac:dyDescent="0.3">
      <c r="A643" t="s">
        <v>321</v>
      </c>
      <c r="B643" t="s">
        <v>320</v>
      </c>
      <c r="C643" t="s">
        <v>28</v>
      </c>
      <c r="D643">
        <v>6</v>
      </c>
      <c r="F643">
        <f>AllInventory[[#This Row],[Inventory]]-AllInventory[[#This Row],[On Hold]]</f>
        <v>6</v>
      </c>
      <c r="H643" t="s">
        <v>649</v>
      </c>
    </row>
    <row r="644" spans="1:8" x14ac:dyDescent="0.3">
      <c r="A644" t="s">
        <v>323</v>
      </c>
      <c r="B644" t="s">
        <v>322</v>
      </c>
      <c r="C644" t="s">
        <v>567</v>
      </c>
      <c r="D644">
        <v>15</v>
      </c>
      <c r="F644">
        <f>AllInventory[[#This Row],[Inventory]]-AllInventory[[#This Row],[On Hold]]</f>
        <v>15</v>
      </c>
      <c r="H644" t="s">
        <v>648</v>
      </c>
    </row>
    <row r="645" spans="1:8" x14ac:dyDescent="0.3">
      <c r="A645" t="s">
        <v>323</v>
      </c>
      <c r="B645" t="s">
        <v>322</v>
      </c>
      <c r="C645" t="s">
        <v>27</v>
      </c>
      <c r="D645">
        <v>23</v>
      </c>
      <c r="F645">
        <f>AllInventory[[#This Row],[Inventory]]-AllInventory[[#This Row],[On Hold]]</f>
        <v>23</v>
      </c>
      <c r="H645" t="s">
        <v>649</v>
      </c>
    </row>
    <row r="646" spans="1:8" x14ac:dyDescent="0.3">
      <c r="A646" t="s">
        <v>323</v>
      </c>
      <c r="B646" t="s">
        <v>322</v>
      </c>
      <c r="C646" t="s">
        <v>28</v>
      </c>
      <c r="D646">
        <v>11</v>
      </c>
      <c r="F646">
        <f>AllInventory[[#This Row],[Inventory]]-AllInventory[[#This Row],[On Hold]]</f>
        <v>11</v>
      </c>
      <c r="H646" t="s">
        <v>649</v>
      </c>
    </row>
    <row r="647" spans="1:8" x14ac:dyDescent="0.3">
      <c r="A647" t="s">
        <v>325</v>
      </c>
      <c r="B647" t="s">
        <v>324</v>
      </c>
      <c r="C647" t="s">
        <v>567</v>
      </c>
      <c r="D647">
        <v>9</v>
      </c>
      <c r="F647">
        <f>AllInventory[[#This Row],[Inventory]]-AllInventory[[#This Row],[On Hold]]</f>
        <v>9</v>
      </c>
      <c r="H647" t="s">
        <v>649</v>
      </c>
    </row>
    <row r="648" spans="1:8" x14ac:dyDescent="0.3">
      <c r="A648" t="s">
        <v>325</v>
      </c>
      <c r="B648" t="s">
        <v>324</v>
      </c>
      <c r="C648" t="s">
        <v>32</v>
      </c>
      <c r="D648">
        <v>5</v>
      </c>
      <c r="F648">
        <f>AllInventory[[#This Row],[Inventory]]-AllInventory[[#This Row],[On Hold]]</f>
        <v>5</v>
      </c>
      <c r="H648" t="s">
        <v>649</v>
      </c>
    </row>
    <row r="649" spans="1:8" x14ac:dyDescent="0.3">
      <c r="A649" t="s">
        <v>325</v>
      </c>
      <c r="B649" t="s">
        <v>324</v>
      </c>
      <c r="C649" t="s">
        <v>27</v>
      </c>
      <c r="D649">
        <v>9</v>
      </c>
      <c r="F649">
        <f>AllInventory[[#This Row],[Inventory]]-AllInventory[[#This Row],[On Hold]]</f>
        <v>9</v>
      </c>
      <c r="H649" t="s">
        <v>649</v>
      </c>
    </row>
    <row r="650" spans="1:8" x14ac:dyDescent="0.3">
      <c r="A650" t="s">
        <v>325</v>
      </c>
      <c r="B650" t="s">
        <v>324</v>
      </c>
      <c r="C650" t="s">
        <v>28</v>
      </c>
      <c r="D650">
        <v>3</v>
      </c>
      <c r="F650">
        <f>AllInventory[[#This Row],[Inventory]]-AllInventory[[#This Row],[On Hold]]</f>
        <v>3</v>
      </c>
      <c r="H650" t="s">
        <v>649</v>
      </c>
    </row>
    <row r="651" spans="1:8" x14ac:dyDescent="0.3">
      <c r="A651" t="s">
        <v>327</v>
      </c>
      <c r="B651" t="s">
        <v>326</v>
      </c>
      <c r="C651" t="s">
        <v>567</v>
      </c>
      <c r="D651">
        <v>50</v>
      </c>
      <c r="F651">
        <f>AllInventory[[#This Row],[Inventory]]-AllInventory[[#This Row],[On Hold]]</f>
        <v>50</v>
      </c>
      <c r="H651" t="s">
        <v>648</v>
      </c>
    </row>
    <row r="652" spans="1:8" x14ac:dyDescent="0.3">
      <c r="A652" t="s">
        <v>327</v>
      </c>
      <c r="B652" t="s">
        <v>326</v>
      </c>
      <c r="C652" t="s">
        <v>32</v>
      </c>
      <c r="D652">
        <v>5</v>
      </c>
      <c r="F652">
        <f>AllInventory[[#This Row],[Inventory]]-AllInventory[[#This Row],[On Hold]]</f>
        <v>5</v>
      </c>
      <c r="H652" t="s">
        <v>649</v>
      </c>
    </row>
    <row r="653" spans="1:8" x14ac:dyDescent="0.3">
      <c r="A653" t="s">
        <v>327</v>
      </c>
      <c r="B653" t="s">
        <v>326</v>
      </c>
      <c r="C653" t="s">
        <v>27</v>
      </c>
      <c r="D653">
        <v>18</v>
      </c>
      <c r="E653">
        <v>13</v>
      </c>
      <c r="F653">
        <f>AllInventory[[#This Row],[Inventory]]-AllInventory[[#This Row],[On Hold]]</f>
        <v>5</v>
      </c>
      <c r="H653" t="s">
        <v>649</v>
      </c>
    </row>
    <row r="654" spans="1:8" x14ac:dyDescent="0.3">
      <c r="A654" t="s">
        <v>327</v>
      </c>
      <c r="B654" t="s">
        <v>326</v>
      </c>
      <c r="C654" t="s">
        <v>28</v>
      </c>
      <c r="D654">
        <v>11</v>
      </c>
      <c r="F654">
        <f>AllInventory[[#This Row],[Inventory]]-AllInventory[[#This Row],[On Hold]]</f>
        <v>11</v>
      </c>
      <c r="H654" t="s">
        <v>649</v>
      </c>
    </row>
    <row r="655" spans="1:8" x14ac:dyDescent="0.3">
      <c r="A655" t="s">
        <v>329</v>
      </c>
      <c r="B655" t="s">
        <v>328</v>
      </c>
      <c r="C655" t="s">
        <v>58</v>
      </c>
      <c r="D655">
        <v>4</v>
      </c>
      <c r="F655">
        <f>AllInventory[[#This Row],[Inventory]]-AllInventory[[#This Row],[On Hold]]</f>
        <v>4</v>
      </c>
      <c r="H655" t="s">
        <v>649</v>
      </c>
    </row>
    <row r="656" spans="1:8" x14ac:dyDescent="0.3">
      <c r="A656" t="s">
        <v>331</v>
      </c>
      <c r="B656" t="s">
        <v>330</v>
      </c>
      <c r="C656" t="s">
        <v>26</v>
      </c>
      <c r="D656">
        <v>19</v>
      </c>
      <c r="F656">
        <f>AllInventory[[#This Row],[Inventory]]-AllInventory[[#This Row],[On Hold]]</f>
        <v>19</v>
      </c>
      <c r="H656" t="s">
        <v>649</v>
      </c>
    </row>
    <row r="657" spans="1:8" x14ac:dyDescent="0.3">
      <c r="A657" t="s">
        <v>331</v>
      </c>
      <c r="B657" t="s">
        <v>330</v>
      </c>
      <c r="C657" t="s">
        <v>32</v>
      </c>
      <c r="D657">
        <v>15</v>
      </c>
      <c r="F657">
        <f>AllInventory[[#This Row],[Inventory]]-AllInventory[[#This Row],[On Hold]]</f>
        <v>15</v>
      </c>
      <c r="H657" t="s">
        <v>649</v>
      </c>
    </row>
    <row r="658" spans="1:8" x14ac:dyDescent="0.3">
      <c r="A658" t="s">
        <v>331</v>
      </c>
      <c r="B658" t="s">
        <v>330</v>
      </c>
      <c r="C658" t="s">
        <v>27</v>
      </c>
      <c r="D658">
        <v>33</v>
      </c>
      <c r="F658">
        <f>AllInventory[[#This Row],[Inventory]]-AllInventory[[#This Row],[On Hold]]</f>
        <v>33</v>
      </c>
      <c r="H658" t="s">
        <v>649</v>
      </c>
    </row>
    <row r="659" spans="1:8" x14ac:dyDescent="0.3">
      <c r="A659" t="s">
        <v>331</v>
      </c>
      <c r="B659" t="s">
        <v>330</v>
      </c>
      <c r="C659" t="s">
        <v>46</v>
      </c>
      <c r="D659">
        <v>2</v>
      </c>
      <c r="F659">
        <f>AllInventory[[#This Row],[Inventory]]-AllInventory[[#This Row],[On Hold]]</f>
        <v>2</v>
      </c>
      <c r="H659" t="s">
        <v>649</v>
      </c>
    </row>
    <row r="660" spans="1:8" x14ac:dyDescent="0.3">
      <c r="A660" t="s">
        <v>331</v>
      </c>
      <c r="B660" t="s">
        <v>330</v>
      </c>
      <c r="C660" t="s">
        <v>79</v>
      </c>
      <c r="D660">
        <v>2</v>
      </c>
      <c r="F660">
        <f>AllInventory[[#This Row],[Inventory]]-AllInventory[[#This Row],[On Hold]]</f>
        <v>2</v>
      </c>
      <c r="H660" t="s">
        <v>649</v>
      </c>
    </row>
    <row r="661" spans="1:8" x14ac:dyDescent="0.3">
      <c r="A661" t="s">
        <v>594</v>
      </c>
      <c r="B661" t="s">
        <v>593</v>
      </c>
      <c r="C661" t="s">
        <v>532</v>
      </c>
      <c r="D661">
        <v>7</v>
      </c>
      <c r="F661">
        <f>AllInventory[[#This Row],[Inventory]]-AllInventory[[#This Row],[On Hold]]</f>
        <v>7</v>
      </c>
      <c r="H661" t="s">
        <v>648</v>
      </c>
    </row>
    <row r="662" spans="1:8" x14ac:dyDescent="0.3">
      <c r="A662" t="s">
        <v>596</v>
      </c>
      <c r="B662" t="s">
        <v>595</v>
      </c>
      <c r="C662" t="s">
        <v>532</v>
      </c>
      <c r="D662">
        <v>4</v>
      </c>
      <c r="F662">
        <f>AllInventory[[#This Row],[Inventory]]-AllInventory[[#This Row],[On Hold]]</f>
        <v>4</v>
      </c>
      <c r="H662" t="s">
        <v>648</v>
      </c>
    </row>
    <row r="663" spans="1:8" x14ac:dyDescent="0.3">
      <c r="A663" t="s">
        <v>333</v>
      </c>
      <c r="B663" t="s">
        <v>332</v>
      </c>
      <c r="C663" t="s">
        <v>567</v>
      </c>
      <c r="D663">
        <v>40</v>
      </c>
      <c r="F663">
        <f>AllInventory[[#This Row],[Inventory]]-AllInventory[[#This Row],[On Hold]]</f>
        <v>40</v>
      </c>
      <c r="H663" t="s">
        <v>648</v>
      </c>
    </row>
    <row r="664" spans="1:8" x14ac:dyDescent="0.3">
      <c r="A664" t="s">
        <v>333</v>
      </c>
      <c r="B664" t="s">
        <v>332</v>
      </c>
      <c r="C664" t="s">
        <v>27</v>
      </c>
      <c r="D664">
        <v>15</v>
      </c>
      <c r="F664">
        <f>AllInventory[[#This Row],[Inventory]]-AllInventory[[#This Row],[On Hold]]</f>
        <v>15</v>
      </c>
      <c r="H664" t="s">
        <v>649</v>
      </c>
    </row>
    <row r="665" spans="1:8" x14ac:dyDescent="0.3">
      <c r="A665" t="s">
        <v>333</v>
      </c>
      <c r="B665" t="s">
        <v>332</v>
      </c>
      <c r="C665" t="s">
        <v>28</v>
      </c>
      <c r="D665">
        <v>59</v>
      </c>
      <c r="F665">
        <f>AllInventory[[#This Row],[Inventory]]-AllInventory[[#This Row],[On Hold]]</f>
        <v>59</v>
      </c>
      <c r="H665" t="s">
        <v>649</v>
      </c>
    </row>
    <row r="666" spans="1:8" x14ac:dyDescent="0.3">
      <c r="A666" t="s">
        <v>333</v>
      </c>
      <c r="B666" t="s">
        <v>332</v>
      </c>
      <c r="C666" t="s">
        <v>29</v>
      </c>
      <c r="D666">
        <v>16</v>
      </c>
      <c r="F666">
        <f>AllInventory[[#This Row],[Inventory]]-AllInventory[[#This Row],[On Hold]]</f>
        <v>16</v>
      </c>
      <c r="H666" t="s">
        <v>649</v>
      </c>
    </row>
    <row r="667" spans="1:8" x14ac:dyDescent="0.3">
      <c r="A667" t="s">
        <v>333</v>
      </c>
      <c r="B667" t="s">
        <v>332</v>
      </c>
      <c r="C667" t="s">
        <v>33</v>
      </c>
      <c r="D667">
        <v>2</v>
      </c>
      <c r="F667">
        <f>AllInventory[[#This Row],[Inventory]]-AllInventory[[#This Row],[On Hold]]</f>
        <v>2</v>
      </c>
      <c r="H667" t="s">
        <v>649</v>
      </c>
    </row>
    <row r="668" spans="1:8" x14ac:dyDescent="0.3">
      <c r="A668" t="s">
        <v>335</v>
      </c>
      <c r="B668" t="s">
        <v>334</v>
      </c>
      <c r="C668" t="s">
        <v>33</v>
      </c>
      <c r="D668">
        <v>5</v>
      </c>
      <c r="F668">
        <f>AllInventory[[#This Row],[Inventory]]-AllInventory[[#This Row],[On Hold]]</f>
        <v>5</v>
      </c>
      <c r="H668" t="s">
        <v>649</v>
      </c>
    </row>
    <row r="669" spans="1:8" x14ac:dyDescent="0.3">
      <c r="A669" t="s">
        <v>337</v>
      </c>
      <c r="B669" t="s">
        <v>336</v>
      </c>
      <c r="C669" t="s">
        <v>20</v>
      </c>
      <c r="D669">
        <v>11</v>
      </c>
      <c r="F669">
        <f>AllInventory[[#This Row],[Inventory]]-AllInventory[[#This Row],[On Hold]]</f>
        <v>11</v>
      </c>
      <c r="H669" t="s">
        <v>648</v>
      </c>
    </row>
    <row r="670" spans="1:8" x14ac:dyDescent="0.3">
      <c r="A670" t="s">
        <v>337</v>
      </c>
      <c r="B670" t="s">
        <v>336</v>
      </c>
      <c r="C670" t="s">
        <v>7</v>
      </c>
      <c r="D670">
        <v>9</v>
      </c>
      <c r="F670">
        <f>AllInventory[[#This Row],[Inventory]]-AllInventory[[#This Row],[On Hold]]</f>
        <v>9</v>
      </c>
      <c r="H670" t="s">
        <v>649</v>
      </c>
    </row>
    <row r="671" spans="1:8" x14ac:dyDescent="0.3">
      <c r="A671" t="s">
        <v>337</v>
      </c>
      <c r="B671" t="s">
        <v>336</v>
      </c>
      <c r="C671" t="s">
        <v>7</v>
      </c>
      <c r="D671">
        <v>127</v>
      </c>
      <c r="F671">
        <f>AllInventory[[#This Row],[Inventory]]-AllInventory[[#This Row],[On Hold]]</f>
        <v>127</v>
      </c>
      <c r="H671" t="s">
        <v>648</v>
      </c>
    </row>
    <row r="672" spans="1:8" x14ac:dyDescent="0.3">
      <c r="A672" t="s">
        <v>337</v>
      </c>
      <c r="B672" t="s">
        <v>336</v>
      </c>
      <c r="C672" t="s">
        <v>10</v>
      </c>
      <c r="D672">
        <v>12</v>
      </c>
      <c r="F672">
        <f>AllInventory[[#This Row],[Inventory]]-AllInventory[[#This Row],[On Hold]]</f>
        <v>12</v>
      </c>
      <c r="H672" t="s">
        <v>649</v>
      </c>
    </row>
    <row r="673" spans="1:8" x14ac:dyDescent="0.3">
      <c r="A673" t="s">
        <v>337</v>
      </c>
      <c r="B673" t="s">
        <v>336</v>
      </c>
      <c r="C673" t="s">
        <v>3</v>
      </c>
      <c r="D673">
        <v>2</v>
      </c>
      <c r="F673">
        <f>AllInventory[[#This Row],[Inventory]]-AllInventory[[#This Row],[On Hold]]</f>
        <v>2</v>
      </c>
      <c r="H673" t="s">
        <v>649</v>
      </c>
    </row>
    <row r="674" spans="1:8" x14ac:dyDescent="0.3">
      <c r="A674" t="s">
        <v>339</v>
      </c>
      <c r="B674" t="s">
        <v>338</v>
      </c>
      <c r="C674" t="s">
        <v>20</v>
      </c>
      <c r="D674">
        <v>39</v>
      </c>
      <c r="F674">
        <f>AllInventory[[#This Row],[Inventory]]-AllInventory[[#This Row],[On Hold]]</f>
        <v>39</v>
      </c>
      <c r="H674" t="s">
        <v>648</v>
      </c>
    </row>
    <row r="675" spans="1:8" x14ac:dyDescent="0.3">
      <c r="A675" t="s">
        <v>339</v>
      </c>
      <c r="B675" t="s">
        <v>338</v>
      </c>
      <c r="C675" t="s">
        <v>7</v>
      </c>
      <c r="D675">
        <v>4</v>
      </c>
      <c r="E675">
        <v>3</v>
      </c>
      <c r="F675">
        <f>AllInventory[[#This Row],[Inventory]]-AllInventory[[#This Row],[On Hold]]</f>
        <v>1</v>
      </c>
      <c r="H675" t="s">
        <v>649</v>
      </c>
    </row>
    <row r="676" spans="1:8" x14ac:dyDescent="0.3">
      <c r="A676" t="s">
        <v>339</v>
      </c>
      <c r="B676" t="s">
        <v>338</v>
      </c>
      <c r="C676" t="s">
        <v>7</v>
      </c>
      <c r="D676">
        <v>36</v>
      </c>
      <c r="F676">
        <f>AllInventory[[#This Row],[Inventory]]-AllInventory[[#This Row],[On Hold]]</f>
        <v>36</v>
      </c>
      <c r="H676" t="s">
        <v>648</v>
      </c>
    </row>
    <row r="677" spans="1:8" x14ac:dyDescent="0.3">
      <c r="A677" t="s">
        <v>598</v>
      </c>
      <c r="B677" t="s">
        <v>597</v>
      </c>
      <c r="C677" t="s">
        <v>600</v>
      </c>
      <c r="D677">
        <v>70</v>
      </c>
      <c r="F677">
        <f>AllInventory[[#This Row],[Inventory]]-AllInventory[[#This Row],[On Hold]]</f>
        <v>70</v>
      </c>
      <c r="H677" t="s">
        <v>648</v>
      </c>
    </row>
    <row r="678" spans="1:8" x14ac:dyDescent="0.3">
      <c r="A678" t="s">
        <v>598</v>
      </c>
      <c r="B678" t="s">
        <v>597</v>
      </c>
      <c r="C678" t="s">
        <v>599</v>
      </c>
      <c r="D678">
        <v>34</v>
      </c>
      <c r="F678">
        <f>AllInventory[[#This Row],[Inventory]]-AllInventory[[#This Row],[On Hold]]</f>
        <v>34</v>
      </c>
      <c r="H678" t="s">
        <v>648</v>
      </c>
    </row>
    <row r="679" spans="1:8" x14ac:dyDescent="0.3">
      <c r="A679" t="s">
        <v>598</v>
      </c>
      <c r="B679" t="s">
        <v>597</v>
      </c>
      <c r="C679" t="s">
        <v>601</v>
      </c>
      <c r="D679">
        <v>72</v>
      </c>
      <c r="F679">
        <f>AllInventory[[#This Row],[Inventory]]-AllInventory[[#This Row],[On Hold]]</f>
        <v>72</v>
      </c>
      <c r="H679" t="s">
        <v>648</v>
      </c>
    </row>
    <row r="680" spans="1:8" x14ac:dyDescent="0.3">
      <c r="A680" t="s">
        <v>341</v>
      </c>
      <c r="B680" t="s">
        <v>340</v>
      </c>
      <c r="C680" t="s">
        <v>20</v>
      </c>
      <c r="D680">
        <v>57</v>
      </c>
      <c r="F680">
        <f>AllInventory[[#This Row],[Inventory]]-AllInventory[[#This Row],[On Hold]]</f>
        <v>57</v>
      </c>
      <c r="H680" t="s">
        <v>648</v>
      </c>
    </row>
    <row r="681" spans="1:8" x14ac:dyDescent="0.3">
      <c r="A681" t="s">
        <v>341</v>
      </c>
      <c r="B681" t="s">
        <v>340</v>
      </c>
      <c r="C681" t="s">
        <v>7</v>
      </c>
      <c r="D681">
        <v>4</v>
      </c>
      <c r="F681">
        <f>AllInventory[[#This Row],[Inventory]]-AllInventory[[#This Row],[On Hold]]</f>
        <v>4</v>
      </c>
      <c r="H681" t="s">
        <v>649</v>
      </c>
    </row>
    <row r="682" spans="1:8" x14ac:dyDescent="0.3">
      <c r="A682" t="s">
        <v>341</v>
      </c>
      <c r="B682" t="s">
        <v>340</v>
      </c>
      <c r="C682" t="s">
        <v>10</v>
      </c>
      <c r="D682">
        <v>20</v>
      </c>
      <c r="F682">
        <f>AllInventory[[#This Row],[Inventory]]-AllInventory[[#This Row],[On Hold]]</f>
        <v>20</v>
      </c>
      <c r="H682" t="s">
        <v>649</v>
      </c>
    </row>
    <row r="683" spans="1:8" x14ac:dyDescent="0.3">
      <c r="A683" t="s">
        <v>341</v>
      </c>
      <c r="B683" t="s">
        <v>340</v>
      </c>
      <c r="C683" t="s">
        <v>10</v>
      </c>
      <c r="D683">
        <v>35</v>
      </c>
      <c r="F683">
        <f>AllInventory[[#This Row],[Inventory]]-AllInventory[[#This Row],[On Hold]]</f>
        <v>35</v>
      </c>
      <c r="H683" t="s">
        <v>648</v>
      </c>
    </row>
    <row r="684" spans="1:8" x14ac:dyDescent="0.3">
      <c r="A684" t="s">
        <v>341</v>
      </c>
      <c r="B684" t="s">
        <v>340</v>
      </c>
      <c r="C684" t="s">
        <v>3</v>
      </c>
      <c r="D684">
        <v>23</v>
      </c>
      <c r="F684">
        <f>AllInventory[[#This Row],[Inventory]]-AllInventory[[#This Row],[On Hold]]</f>
        <v>23</v>
      </c>
      <c r="H684" t="s">
        <v>649</v>
      </c>
    </row>
    <row r="685" spans="1:8" x14ac:dyDescent="0.3">
      <c r="A685" t="s">
        <v>341</v>
      </c>
      <c r="B685" t="s">
        <v>340</v>
      </c>
      <c r="C685" t="s">
        <v>3</v>
      </c>
      <c r="D685">
        <v>96</v>
      </c>
      <c r="F685">
        <f>AllInventory[[#This Row],[Inventory]]-AllInventory[[#This Row],[On Hold]]</f>
        <v>96</v>
      </c>
      <c r="H685" t="s">
        <v>648</v>
      </c>
    </row>
    <row r="686" spans="1:8" x14ac:dyDescent="0.3">
      <c r="A686" t="s">
        <v>341</v>
      </c>
      <c r="B686" t="s">
        <v>340</v>
      </c>
      <c r="C686" t="s">
        <v>4</v>
      </c>
      <c r="D686">
        <v>4</v>
      </c>
      <c r="F686">
        <f>AllInventory[[#This Row],[Inventory]]-AllInventory[[#This Row],[On Hold]]</f>
        <v>4</v>
      </c>
      <c r="H686" t="s">
        <v>649</v>
      </c>
    </row>
    <row r="687" spans="1:8" x14ac:dyDescent="0.3">
      <c r="A687" t="s">
        <v>343</v>
      </c>
      <c r="B687" t="s">
        <v>342</v>
      </c>
      <c r="C687" t="s">
        <v>7</v>
      </c>
      <c r="D687">
        <v>2</v>
      </c>
      <c r="F687">
        <f>AllInventory[[#This Row],[Inventory]]-AllInventory[[#This Row],[On Hold]]</f>
        <v>2</v>
      </c>
      <c r="H687" t="s">
        <v>649</v>
      </c>
    </row>
    <row r="688" spans="1:8" x14ac:dyDescent="0.3">
      <c r="A688" t="s">
        <v>343</v>
      </c>
      <c r="B688" t="s">
        <v>342</v>
      </c>
      <c r="C688" t="s">
        <v>10</v>
      </c>
      <c r="D688">
        <v>3</v>
      </c>
      <c r="F688">
        <f>AllInventory[[#This Row],[Inventory]]-AllInventory[[#This Row],[On Hold]]</f>
        <v>3</v>
      </c>
      <c r="H688" t="s">
        <v>649</v>
      </c>
    </row>
    <row r="689" spans="1:8" x14ac:dyDescent="0.3">
      <c r="A689" t="s">
        <v>345</v>
      </c>
      <c r="B689" t="s">
        <v>344</v>
      </c>
      <c r="C689" t="s">
        <v>20</v>
      </c>
      <c r="D689">
        <v>2</v>
      </c>
      <c r="F689">
        <f>AllInventory[[#This Row],[Inventory]]-AllInventory[[#This Row],[On Hold]]</f>
        <v>2</v>
      </c>
      <c r="H689" t="s">
        <v>649</v>
      </c>
    </row>
    <row r="690" spans="1:8" x14ac:dyDescent="0.3">
      <c r="A690" t="s">
        <v>345</v>
      </c>
      <c r="B690" t="s">
        <v>344</v>
      </c>
      <c r="C690" t="s">
        <v>7</v>
      </c>
      <c r="D690">
        <v>11</v>
      </c>
      <c r="F690">
        <f>AllInventory[[#This Row],[Inventory]]-AllInventory[[#This Row],[On Hold]]</f>
        <v>11</v>
      </c>
      <c r="H690" t="s">
        <v>649</v>
      </c>
    </row>
    <row r="691" spans="1:8" x14ac:dyDescent="0.3">
      <c r="A691" t="s">
        <v>603</v>
      </c>
      <c r="B691" t="s">
        <v>602</v>
      </c>
      <c r="C691" t="s">
        <v>600</v>
      </c>
      <c r="D691">
        <v>40</v>
      </c>
      <c r="F691">
        <f>AllInventory[[#This Row],[Inventory]]-AllInventory[[#This Row],[On Hold]]</f>
        <v>40</v>
      </c>
      <c r="H691" t="s">
        <v>648</v>
      </c>
    </row>
    <row r="692" spans="1:8" x14ac:dyDescent="0.3">
      <c r="A692" t="s">
        <v>603</v>
      </c>
      <c r="B692" t="s">
        <v>602</v>
      </c>
      <c r="C692" t="s">
        <v>599</v>
      </c>
      <c r="D692">
        <v>23</v>
      </c>
      <c r="F692">
        <f>AllInventory[[#This Row],[Inventory]]-AllInventory[[#This Row],[On Hold]]</f>
        <v>23</v>
      </c>
      <c r="H692" t="s">
        <v>648</v>
      </c>
    </row>
    <row r="693" spans="1:8" x14ac:dyDescent="0.3">
      <c r="A693" t="s">
        <v>603</v>
      </c>
      <c r="B693" t="s">
        <v>602</v>
      </c>
      <c r="C693" t="s">
        <v>601</v>
      </c>
      <c r="D693">
        <v>54</v>
      </c>
      <c r="F693">
        <f>AllInventory[[#This Row],[Inventory]]-AllInventory[[#This Row],[On Hold]]</f>
        <v>54</v>
      </c>
      <c r="H693" t="s">
        <v>648</v>
      </c>
    </row>
    <row r="694" spans="1:8" x14ac:dyDescent="0.3">
      <c r="A694" t="s">
        <v>603</v>
      </c>
      <c r="B694" t="s">
        <v>602</v>
      </c>
      <c r="C694" t="s">
        <v>604</v>
      </c>
      <c r="D694">
        <v>11</v>
      </c>
      <c r="F694">
        <f>AllInventory[[#This Row],[Inventory]]-AllInventory[[#This Row],[On Hold]]</f>
        <v>11</v>
      </c>
      <c r="H694" t="s">
        <v>648</v>
      </c>
    </row>
    <row r="695" spans="1:8" x14ac:dyDescent="0.3">
      <c r="A695" t="s">
        <v>347</v>
      </c>
      <c r="B695" t="s">
        <v>346</v>
      </c>
      <c r="C695" t="s">
        <v>20</v>
      </c>
      <c r="D695">
        <v>3</v>
      </c>
      <c r="F695">
        <f>AllInventory[[#This Row],[Inventory]]-AllInventory[[#This Row],[On Hold]]</f>
        <v>3</v>
      </c>
      <c r="H695" t="s">
        <v>649</v>
      </c>
    </row>
    <row r="696" spans="1:8" x14ac:dyDescent="0.3">
      <c r="A696" t="s">
        <v>347</v>
      </c>
      <c r="B696" t="s">
        <v>346</v>
      </c>
      <c r="C696" t="s">
        <v>20</v>
      </c>
      <c r="D696">
        <v>33</v>
      </c>
      <c r="F696">
        <f>AllInventory[[#This Row],[Inventory]]-AllInventory[[#This Row],[On Hold]]</f>
        <v>33</v>
      </c>
      <c r="H696" t="s">
        <v>648</v>
      </c>
    </row>
    <row r="697" spans="1:8" x14ac:dyDescent="0.3">
      <c r="A697" t="s">
        <v>347</v>
      </c>
      <c r="B697" t="s">
        <v>346</v>
      </c>
      <c r="C697" t="s">
        <v>7</v>
      </c>
      <c r="D697">
        <v>12</v>
      </c>
      <c r="F697">
        <f>AllInventory[[#This Row],[Inventory]]-AllInventory[[#This Row],[On Hold]]</f>
        <v>12</v>
      </c>
      <c r="H697" t="s">
        <v>649</v>
      </c>
    </row>
    <row r="698" spans="1:8" x14ac:dyDescent="0.3">
      <c r="A698" t="s">
        <v>347</v>
      </c>
      <c r="B698" t="s">
        <v>346</v>
      </c>
      <c r="C698" t="s">
        <v>10</v>
      </c>
      <c r="D698">
        <v>42</v>
      </c>
      <c r="F698">
        <f>AllInventory[[#This Row],[Inventory]]-AllInventory[[#This Row],[On Hold]]</f>
        <v>42</v>
      </c>
      <c r="H698" t="s">
        <v>649</v>
      </c>
    </row>
    <row r="699" spans="1:8" x14ac:dyDescent="0.3">
      <c r="A699" t="s">
        <v>606</v>
      </c>
      <c r="B699" t="s">
        <v>605</v>
      </c>
      <c r="C699" t="s">
        <v>23</v>
      </c>
      <c r="D699">
        <v>15</v>
      </c>
      <c r="F699">
        <f>AllInventory[[#This Row],[Inventory]]-AllInventory[[#This Row],[On Hold]]</f>
        <v>15</v>
      </c>
      <c r="H699" t="s">
        <v>648</v>
      </c>
    </row>
    <row r="700" spans="1:8" x14ac:dyDescent="0.3">
      <c r="A700" t="s">
        <v>606</v>
      </c>
      <c r="B700" t="s">
        <v>605</v>
      </c>
      <c r="C700" t="s">
        <v>528</v>
      </c>
      <c r="D700">
        <v>22</v>
      </c>
      <c r="F700">
        <f>AllInventory[[#This Row],[Inventory]]-AllInventory[[#This Row],[On Hold]]</f>
        <v>22</v>
      </c>
      <c r="H700" t="s">
        <v>648</v>
      </c>
    </row>
    <row r="701" spans="1:8" x14ac:dyDescent="0.3">
      <c r="A701" t="s">
        <v>349</v>
      </c>
      <c r="B701" t="s">
        <v>348</v>
      </c>
      <c r="C701" t="s">
        <v>3</v>
      </c>
      <c r="D701">
        <v>2</v>
      </c>
      <c r="F701">
        <f>AllInventory[[#This Row],[Inventory]]-AllInventory[[#This Row],[On Hold]]</f>
        <v>2</v>
      </c>
      <c r="H701" t="s">
        <v>649</v>
      </c>
    </row>
    <row r="702" spans="1:8" x14ac:dyDescent="0.3">
      <c r="A702" t="s">
        <v>351</v>
      </c>
      <c r="B702" t="s">
        <v>350</v>
      </c>
      <c r="C702" t="s">
        <v>7</v>
      </c>
      <c r="D702">
        <v>5</v>
      </c>
      <c r="F702">
        <f>AllInventory[[#This Row],[Inventory]]-AllInventory[[#This Row],[On Hold]]</f>
        <v>5</v>
      </c>
      <c r="H702" t="s">
        <v>649</v>
      </c>
    </row>
    <row r="703" spans="1:8" x14ac:dyDescent="0.3">
      <c r="A703" t="s">
        <v>351</v>
      </c>
      <c r="B703" t="s">
        <v>350</v>
      </c>
      <c r="C703" t="s">
        <v>10</v>
      </c>
      <c r="D703">
        <v>13</v>
      </c>
      <c r="F703">
        <f>AllInventory[[#This Row],[Inventory]]-AllInventory[[#This Row],[On Hold]]</f>
        <v>13</v>
      </c>
      <c r="H703" t="s">
        <v>649</v>
      </c>
    </row>
    <row r="704" spans="1:8" x14ac:dyDescent="0.3">
      <c r="A704" t="s">
        <v>351</v>
      </c>
      <c r="B704" t="s">
        <v>350</v>
      </c>
      <c r="C704" t="s">
        <v>3</v>
      </c>
      <c r="D704">
        <v>2</v>
      </c>
      <c r="F704">
        <f>AllInventory[[#This Row],[Inventory]]-AllInventory[[#This Row],[On Hold]]</f>
        <v>2</v>
      </c>
      <c r="H704" t="s">
        <v>649</v>
      </c>
    </row>
    <row r="705" spans="1:8" x14ac:dyDescent="0.3">
      <c r="A705" t="s">
        <v>353</v>
      </c>
      <c r="B705" t="s">
        <v>352</v>
      </c>
      <c r="C705" t="s">
        <v>20</v>
      </c>
      <c r="D705">
        <v>55</v>
      </c>
      <c r="F705">
        <f>AllInventory[[#This Row],[Inventory]]-AllInventory[[#This Row],[On Hold]]</f>
        <v>55</v>
      </c>
      <c r="H705" t="s">
        <v>648</v>
      </c>
    </row>
    <row r="706" spans="1:8" x14ac:dyDescent="0.3">
      <c r="A706" t="s">
        <v>353</v>
      </c>
      <c r="B706" t="s">
        <v>352</v>
      </c>
      <c r="C706" t="s">
        <v>10</v>
      </c>
      <c r="D706">
        <v>2</v>
      </c>
      <c r="F706">
        <f>AllInventory[[#This Row],[Inventory]]-AllInventory[[#This Row],[On Hold]]</f>
        <v>2</v>
      </c>
      <c r="H706" t="s">
        <v>649</v>
      </c>
    </row>
    <row r="707" spans="1:8" x14ac:dyDescent="0.3">
      <c r="A707" t="s">
        <v>608</v>
      </c>
      <c r="B707" t="s">
        <v>607</v>
      </c>
      <c r="C707" t="s">
        <v>600</v>
      </c>
      <c r="D707">
        <v>60</v>
      </c>
      <c r="F707">
        <f>AllInventory[[#This Row],[Inventory]]-AllInventory[[#This Row],[On Hold]]</f>
        <v>60</v>
      </c>
      <c r="H707" t="s">
        <v>648</v>
      </c>
    </row>
    <row r="708" spans="1:8" x14ac:dyDescent="0.3">
      <c r="A708" t="s">
        <v>608</v>
      </c>
      <c r="B708" t="s">
        <v>607</v>
      </c>
      <c r="C708" t="s">
        <v>601</v>
      </c>
      <c r="D708">
        <v>37</v>
      </c>
      <c r="F708">
        <f>AllInventory[[#This Row],[Inventory]]-AllInventory[[#This Row],[On Hold]]</f>
        <v>37</v>
      </c>
      <c r="H708" t="s">
        <v>648</v>
      </c>
    </row>
    <row r="709" spans="1:8" x14ac:dyDescent="0.3">
      <c r="A709" t="s">
        <v>609</v>
      </c>
      <c r="B709" t="s">
        <v>607</v>
      </c>
      <c r="C709" t="s">
        <v>534</v>
      </c>
      <c r="D709">
        <v>308</v>
      </c>
      <c r="F709">
        <f>AllInventory[[#This Row],[Inventory]]-AllInventory[[#This Row],[On Hold]]</f>
        <v>308</v>
      </c>
      <c r="H709" t="s">
        <v>648</v>
      </c>
    </row>
    <row r="710" spans="1:8" x14ac:dyDescent="0.3">
      <c r="A710" t="s">
        <v>609</v>
      </c>
      <c r="B710" t="s">
        <v>607</v>
      </c>
      <c r="C710" t="s">
        <v>532</v>
      </c>
      <c r="D710">
        <v>676</v>
      </c>
      <c r="F710">
        <f>AllInventory[[#This Row],[Inventory]]-AllInventory[[#This Row],[On Hold]]</f>
        <v>676</v>
      </c>
      <c r="H710" t="s">
        <v>648</v>
      </c>
    </row>
    <row r="711" spans="1:8" x14ac:dyDescent="0.3">
      <c r="A711" t="s">
        <v>355</v>
      </c>
      <c r="B711" t="s">
        <v>354</v>
      </c>
      <c r="C711" t="s">
        <v>20</v>
      </c>
      <c r="D711">
        <v>6</v>
      </c>
      <c r="F711">
        <f>AllInventory[[#This Row],[Inventory]]-AllInventory[[#This Row],[On Hold]]</f>
        <v>6</v>
      </c>
      <c r="H711" t="s">
        <v>649</v>
      </c>
    </row>
    <row r="712" spans="1:8" x14ac:dyDescent="0.3">
      <c r="A712" t="s">
        <v>355</v>
      </c>
      <c r="B712" t="s">
        <v>354</v>
      </c>
      <c r="C712" t="s">
        <v>20</v>
      </c>
      <c r="D712">
        <v>76</v>
      </c>
      <c r="F712">
        <f>AllInventory[[#This Row],[Inventory]]-AllInventory[[#This Row],[On Hold]]</f>
        <v>76</v>
      </c>
      <c r="H712" t="s">
        <v>648</v>
      </c>
    </row>
    <row r="713" spans="1:8" x14ac:dyDescent="0.3">
      <c r="A713" t="s">
        <v>355</v>
      </c>
      <c r="B713" t="s">
        <v>354</v>
      </c>
      <c r="C713" t="s">
        <v>7</v>
      </c>
      <c r="D713">
        <v>4</v>
      </c>
      <c r="F713">
        <f>AllInventory[[#This Row],[Inventory]]-AllInventory[[#This Row],[On Hold]]</f>
        <v>4</v>
      </c>
      <c r="H713" t="s">
        <v>649</v>
      </c>
    </row>
    <row r="714" spans="1:8" x14ac:dyDescent="0.3">
      <c r="A714" t="s">
        <v>355</v>
      </c>
      <c r="B714" t="s">
        <v>354</v>
      </c>
      <c r="C714" t="s">
        <v>7</v>
      </c>
      <c r="D714">
        <v>122</v>
      </c>
      <c r="F714">
        <f>AllInventory[[#This Row],[Inventory]]-AllInventory[[#This Row],[On Hold]]</f>
        <v>122</v>
      </c>
      <c r="H714" t="s">
        <v>648</v>
      </c>
    </row>
    <row r="715" spans="1:8" x14ac:dyDescent="0.3">
      <c r="A715" t="s">
        <v>355</v>
      </c>
      <c r="B715" t="s">
        <v>354</v>
      </c>
      <c r="C715" t="s">
        <v>10</v>
      </c>
      <c r="D715">
        <v>5</v>
      </c>
      <c r="F715">
        <f>AllInventory[[#This Row],[Inventory]]-AllInventory[[#This Row],[On Hold]]</f>
        <v>5</v>
      </c>
      <c r="H715" t="s">
        <v>649</v>
      </c>
    </row>
    <row r="716" spans="1:8" x14ac:dyDescent="0.3">
      <c r="A716" t="s">
        <v>611</v>
      </c>
      <c r="B716" t="s">
        <v>610</v>
      </c>
      <c r="C716" t="s">
        <v>534</v>
      </c>
      <c r="D716">
        <v>7</v>
      </c>
      <c r="F716">
        <f>AllInventory[[#This Row],[Inventory]]-AllInventory[[#This Row],[On Hold]]</f>
        <v>7</v>
      </c>
      <c r="H716" t="s">
        <v>648</v>
      </c>
    </row>
    <row r="717" spans="1:8" x14ac:dyDescent="0.3">
      <c r="A717" t="s">
        <v>613</v>
      </c>
      <c r="B717" t="s">
        <v>612</v>
      </c>
      <c r="C717" t="s">
        <v>10</v>
      </c>
      <c r="D717">
        <v>12</v>
      </c>
      <c r="F717">
        <f>AllInventory[[#This Row],[Inventory]]-AllInventory[[#This Row],[On Hold]]</f>
        <v>12</v>
      </c>
      <c r="H717" t="s">
        <v>648</v>
      </c>
    </row>
    <row r="718" spans="1:8" x14ac:dyDescent="0.3">
      <c r="A718" t="s">
        <v>357</v>
      </c>
      <c r="B718" t="s">
        <v>356</v>
      </c>
      <c r="C718" t="s">
        <v>20</v>
      </c>
      <c r="D718">
        <v>4</v>
      </c>
      <c r="F718">
        <f>AllInventory[[#This Row],[Inventory]]-AllInventory[[#This Row],[On Hold]]</f>
        <v>4</v>
      </c>
      <c r="H718" t="s">
        <v>649</v>
      </c>
    </row>
    <row r="719" spans="1:8" x14ac:dyDescent="0.3">
      <c r="A719" t="s">
        <v>357</v>
      </c>
      <c r="B719" t="s">
        <v>356</v>
      </c>
      <c r="C719" t="s">
        <v>20</v>
      </c>
      <c r="D719">
        <v>177</v>
      </c>
      <c r="F719">
        <f>AllInventory[[#This Row],[Inventory]]-AllInventory[[#This Row],[On Hold]]</f>
        <v>177</v>
      </c>
      <c r="H719" t="s">
        <v>648</v>
      </c>
    </row>
    <row r="720" spans="1:8" x14ac:dyDescent="0.3">
      <c r="A720" t="s">
        <v>357</v>
      </c>
      <c r="B720" t="s">
        <v>356</v>
      </c>
      <c r="C720" t="s">
        <v>7</v>
      </c>
      <c r="D720">
        <v>17</v>
      </c>
      <c r="F720">
        <f>AllInventory[[#This Row],[Inventory]]-AllInventory[[#This Row],[On Hold]]</f>
        <v>17</v>
      </c>
      <c r="H720" t="s">
        <v>649</v>
      </c>
    </row>
    <row r="721" spans="1:8" x14ac:dyDescent="0.3">
      <c r="A721" t="s">
        <v>357</v>
      </c>
      <c r="B721" t="s">
        <v>356</v>
      </c>
      <c r="C721" t="s">
        <v>7</v>
      </c>
      <c r="D721">
        <v>45</v>
      </c>
      <c r="F721">
        <f>AllInventory[[#This Row],[Inventory]]-AllInventory[[#This Row],[On Hold]]</f>
        <v>45</v>
      </c>
      <c r="H721" t="s">
        <v>648</v>
      </c>
    </row>
    <row r="722" spans="1:8" x14ac:dyDescent="0.3">
      <c r="A722" t="s">
        <v>357</v>
      </c>
      <c r="B722" t="s">
        <v>356</v>
      </c>
      <c r="C722" t="s">
        <v>10</v>
      </c>
      <c r="D722">
        <v>32</v>
      </c>
      <c r="F722">
        <f>AllInventory[[#This Row],[Inventory]]-AllInventory[[#This Row],[On Hold]]</f>
        <v>32</v>
      </c>
      <c r="H722" t="s">
        <v>649</v>
      </c>
    </row>
    <row r="723" spans="1:8" x14ac:dyDescent="0.3">
      <c r="A723" t="s">
        <v>357</v>
      </c>
      <c r="B723" t="s">
        <v>356</v>
      </c>
      <c r="C723" t="s">
        <v>3</v>
      </c>
      <c r="D723">
        <v>25</v>
      </c>
      <c r="E723">
        <v>7</v>
      </c>
      <c r="F723">
        <f>AllInventory[[#This Row],[Inventory]]-AllInventory[[#This Row],[On Hold]]</f>
        <v>18</v>
      </c>
      <c r="H723" t="s">
        <v>649</v>
      </c>
    </row>
    <row r="724" spans="1:8" x14ac:dyDescent="0.3">
      <c r="A724" t="s">
        <v>615</v>
      </c>
      <c r="B724" t="s">
        <v>614</v>
      </c>
      <c r="C724" t="s">
        <v>7</v>
      </c>
      <c r="D724">
        <v>14</v>
      </c>
      <c r="F724">
        <f>AllInventory[[#This Row],[Inventory]]-AllInventory[[#This Row],[On Hold]]</f>
        <v>14</v>
      </c>
      <c r="H724" t="s">
        <v>648</v>
      </c>
    </row>
    <row r="725" spans="1:8" x14ac:dyDescent="0.3">
      <c r="A725" t="s">
        <v>359</v>
      </c>
      <c r="B725" t="s">
        <v>358</v>
      </c>
      <c r="C725" t="s">
        <v>20</v>
      </c>
      <c r="D725">
        <v>18</v>
      </c>
      <c r="F725">
        <f>AllInventory[[#This Row],[Inventory]]-AllInventory[[#This Row],[On Hold]]</f>
        <v>18</v>
      </c>
      <c r="H725" t="s">
        <v>649</v>
      </c>
    </row>
    <row r="726" spans="1:8" x14ac:dyDescent="0.3">
      <c r="A726" t="s">
        <v>359</v>
      </c>
      <c r="B726" t="s">
        <v>358</v>
      </c>
      <c r="C726" t="s">
        <v>20</v>
      </c>
      <c r="D726">
        <v>15</v>
      </c>
      <c r="F726">
        <f>AllInventory[[#This Row],[Inventory]]-AllInventory[[#This Row],[On Hold]]</f>
        <v>15</v>
      </c>
      <c r="H726" t="s">
        <v>648</v>
      </c>
    </row>
    <row r="727" spans="1:8" x14ac:dyDescent="0.3">
      <c r="A727" t="s">
        <v>359</v>
      </c>
      <c r="B727" t="s">
        <v>358</v>
      </c>
      <c r="C727" t="s">
        <v>7</v>
      </c>
      <c r="D727">
        <v>58</v>
      </c>
      <c r="F727">
        <f>AllInventory[[#This Row],[Inventory]]-AllInventory[[#This Row],[On Hold]]</f>
        <v>58</v>
      </c>
      <c r="H727" t="s">
        <v>649</v>
      </c>
    </row>
    <row r="728" spans="1:8" x14ac:dyDescent="0.3">
      <c r="A728" t="s">
        <v>359</v>
      </c>
      <c r="B728" t="s">
        <v>358</v>
      </c>
      <c r="C728" t="s">
        <v>10</v>
      </c>
      <c r="D728">
        <v>12</v>
      </c>
      <c r="F728">
        <f>AllInventory[[#This Row],[Inventory]]-AllInventory[[#This Row],[On Hold]]</f>
        <v>12</v>
      </c>
      <c r="H728" t="s">
        <v>649</v>
      </c>
    </row>
    <row r="729" spans="1:8" x14ac:dyDescent="0.3">
      <c r="A729" t="s">
        <v>361</v>
      </c>
      <c r="B729" t="s">
        <v>360</v>
      </c>
      <c r="C729" t="s">
        <v>3</v>
      </c>
      <c r="D729">
        <v>3</v>
      </c>
      <c r="F729">
        <f>AllInventory[[#This Row],[Inventory]]-AllInventory[[#This Row],[On Hold]]</f>
        <v>3</v>
      </c>
      <c r="H729" t="s">
        <v>649</v>
      </c>
    </row>
    <row r="730" spans="1:8" x14ac:dyDescent="0.3">
      <c r="A730" t="s">
        <v>363</v>
      </c>
      <c r="B730" t="s">
        <v>362</v>
      </c>
      <c r="C730" t="s">
        <v>7</v>
      </c>
      <c r="D730">
        <v>3</v>
      </c>
      <c r="F730">
        <f>AllInventory[[#This Row],[Inventory]]-AllInventory[[#This Row],[On Hold]]</f>
        <v>3</v>
      </c>
      <c r="H730" t="s">
        <v>649</v>
      </c>
    </row>
    <row r="731" spans="1:8" x14ac:dyDescent="0.3">
      <c r="A731" t="s">
        <v>363</v>
      </c>
      <c r="B731" t="s">
        <v>362</v>
      </c>
      <c r="C731" t="s">
        <v>10</v>
      </c>
      <c r="D731">
        <v>3</v>
      </c>
      <c r="F731">
        <f>AllInventory[[#This Row],[Inventory]]-AllInventory[[#This Row],[On Hold]]</f>
        <v>3</v>
      </c>
      <c r="H731" t="s">
        <v>649</v>
      </c>
    </row>
    <row r="732" spans="1:8" x14ac:dyDescent="0.3">
      <c r="A732" t="s">
        <v>617</v>
      </c>
      <c r="B732" t="s">
        <v>616</v>
      </c>
      <c r="C732" t="s">
        <v>567</v>
      </c>
      <c r="D732">
        <v>33</v>
      </c>
      <c r="F732">
        <f>AllInventory[[#This Row],[Inventory]]-AllInventory[[#This Row],[On Hold]]</f>
        <v>33</v>
      </c>
      <c r="H732" t="s">
        <v>648</v>
      </c>
    </row>
    <row r="733" spans="1:8" x14ac:dyDescent="0.3">
      <c r="A733" t="s">
        <v>619</v>
      </c>
      <c r="B733" t="s">
        <v>618</v>
      </c>
      <c r="C733" t="s">
        <v>567</v>
      </c>
      <c r="D733">
        <v>20</v>
      </c>
      <c r="F733">
        <f>AllInventory[[#This Row],[Inventory]]-AllInventory[[#This Row],[On Hold]]</f>
        <v>20</v>
      </c>
      <c r="H733" t="s">
        <v>648</v>
      </c>
    </row>
    <row r="734" spans="1:8" x14ac:dyDescent="0.3">
      <c r="A734" t="s">
        <v>365</v>
      </c>
      <c r="B734" t="s">
        <v>364</v>
      </c>
      <c r="C734" t="s">
        <v>7</v>
      </c>
      <c r="D734">
        <v>145</v>
      </c>
      <c r="F734">
        <f>AllInventory[[#This Row],[Inventory]]-AllInventory[[#This Row],[On Hold]]</f>
        <v>145</v>
      </c>
      <c r="H734" t="s">
        <v>648</v>
      </c>
    </row>
    <row r="735" spans="1:8" x14ac:dyDescent="0.3">
      <c r="A735" t="s">
        <v>365</v>
      </c>
      <c r="B735" t="s">
        <v>364</v>
      </c>
      <c r="C735" t="s">
        <v>10</v>
      </c>
      <c r="D735">
        <v>20</v>
      </c>
      <c r="E735">
        <v>14</v>
      </c>
      <c r="F735">
        <f>AllInventory[[#This Row],[Inventory]]-AllInventory[[#This Row],[On Hold]]</f>
        <v>6</v>
      </c>
      <c r="H735" t="s">
        <v>649</v>
      </c>
    </row>
    <row r="736" spans="1:8" x14ac:dyDescent="0.3">
      <c r="A736" t="s">
        <v>365</v>
      </c>
      <c r="B736" t="s">
        <v>364</v>
      </c>
      <c r="C736" t="s">
        <v>3</v>
      </c>
      <c r="D736">
        <v>16</v>
      </c>
      <c r="F736">
        <f>AllInventory[[#This Row],[Inventory]]-AllInventory[[#This Row],[On Hold]]</f>
        <v>16</v>
      </c>
      <c r="H736" t="s">
        <v>649</v>
      </c>
    </row>
    <row r="737" spans="1:8" x14ac:dyDescent="0.3">
      <c r="A737" t="s">
        <v>365</v>
      </c>
      <c r="B737" t="s">
        <v>364</v>
      </c>
      <c r="C737" t="s">
        <v>4</v>
      </c>
      <c r="D737">
        <v>2</v>
      </c>
      <c r="F737">
        <f>AllInventory[[#This Row],[Inventory]]-AllInventory[[#This Row],[On Hold]]</f>
        <v>2</v>
      </c>
      <c r="H737" t="s">
        <v>649</v>
      </c>
    </row>
    <row r="738" spans="1:8" x14ac:dyDescent="0.3">
      <c r="A738" t="s">
        <v>367</v>
      </c>
      <c r="B738" t="s">
        <v>366</v>
      </c>
      <c r="C738" t="s">
        <v>20</v>
      </c>
      <c r="D738">
        <v>3</v>
      </c>
      <c r="F738">
        <f>AllInventory[[#This Row],[Inventory]]-AllInventory[[#This Row],[On Hold]]</f>
        <v>3</v>
      </c>
      <c r="H738" t="s">
        <v>649</v>
      </c>
    </row>
    <row r="739" spans="1:8" x14ac:dyDescent="0.3">
      <c r="A739" t="s">
        <v>367</v>
      </c>
      <c r="B739" t="s">
        <v>366</v>
      </c>
      <c r="C739" t="s">
        <v>7</v>
      </c>
      <c r="D739">
        <v>3</v>
      </c>
      <c r="F739">
        <f>AllInventory[[#This Row],[Inventory]]-AllInventory[[#This Row],[On Hold]]</f>
        <v>3</v>
      </c>
      <c r="H739" t="s">
        <v>649</v>
      </c>
    </row>
    <row r="740" spans="1:8" x14ac:dyDescent="0.3">
      <c r="A740" t="s">
        <v>367</v>
      </c>
      <c r="B740" t="s">
        <v>366</v>
      </c>
      <c r="C740" t="s">
        <v>10</v>
      </c>
      <c r="D740">
        <v>38</v>
      </c>
      <c r="F740">
        <f>AllInventory[[#This Row],[Inventory]]-AllInventory[[#This Row],[On Hold]]</f>
        <v>38</v>
      </c>
      <c r="H740" t="s">
        <v>648</v>
      </c>
    </row>
    <row r="741" spans="1:8" x14ac:dyDescent="0.3">
      <c r="A741" t="s">
        <v>369</v>
      </c>
      <c r="B741" t="s">
        <v>368</v>
      </c>
      <c r="C741" t="s">
        <v>20</v>
      </c>
      <c r="D741">
        <v>778</v>
      </c>
      <c r="F741">
        <f>AllInventory[[#This Row],[Inventory]]-AllInventory[[#This Row],[On Hold]]</f>
        <v>778</v>
      </c>
      <c r="H741" t="s">
        <v>648</v>
      </c>
    </row>
    <row r="742" spans="1:8" x14ac:dyDescent="0.3">
      <c r="A742" t="s">
        <v>369</v>
      </c>
      <c r="B742" t="s">
        <v>368</v>
      </c>
      <c r="C742" t="s">
        <v>7</v>
      </c>
      <c r="D742">
        <v>2</v>
      </c>
      <c r="F742">
        <f>AllInventory[[#This Row],[Inventory]]-AllInventory[[#This Row],[On Hold]]</f>
        <v>2</v>
      </c>
      <c r="H742" t="s">
        <v>649</v>
      </c>
    </row>
    <row r="743" spans="1:8" x14ac:dyDescent="0.3">
      <c r="A743" t="s">
        <v>369</v>
      </c>
      <c r="B743" t="s">
        <v>368</v>
      </c>
      <c r="C743" t="s">
        <v>7</v>
      </c>
      <c r="D743">
        <v>18</v>
      </c>
      <c r="F743">
        <f>AllInventory[[#This Row],[Inventory]]-AllInventory[[#This Row],[On Hold]]</f>
        <v>18</v>
      </c>
      <c r="H743" t="s">
        <v>648</v>
      </c>
    </row>
    <row r="744" spans="1:8" x14ac:dyDescent="0.3">
      <c r="A744" t="s">
        <v>371</v>
      </c>
      <c r="B744" t="s">
        <v>370</v>
      </c>
      <c r="C744" t="s">
        <v>20</v>
      </c>
      <c r="D744">
        <v>53</v>
      </c>
      <c r="F744">
        <f>AllInventory[[#This Row],[Inventory]]-AllInventory[[#This Row],[On Hold]]</f>
        <v>53</v>
      </c>
      <c r="H744" t="s">
        <v>648</v>
      </c>
    </row>
    <row r="745" spans="1:8" x14ac:dyDescent="0.3">
      <c r="A745" t="s">
        <v>371</v>
      </c>
      <c r="B745" t="s">
        <v>370</v>
      </c>
      <c r="C745" t="s">
        <v>3</v>
      </c>
      <c r="D745">
        <v>10</v>
      </c>
      <c r="F745">
        <f>AllInventory[[#This Row],[Inventory]]-AllInventory[[#This Row],[On Hold]]</f>
        <v>10</v>
      </c>
      <c r="H745" t="s">
        <v>649</v>
      </c>
    </row>
    <row r="746" spans="1:8" x14ac:dyDescent="0.3">
      <c r="A746" t="s">
        <v>371</v>
      </c>
      <c r="B746" t="s">
        <v>370</v>
      </c>
      <c r="C746" t="s">
        <v>4</v>
      </c>
      <c r="D746">
        <v>5</v>
      </c>
      <c r="F746">
        <f>AllInventory[[#This Row],[Inventory]]-AllInventory[[#This Row],[On Hold]]</f>
        <v>5</v>
      </c>
      <c r="H746" t="s">
        <v>649</v>
      </c>
    </row>
    <row r="747" spans="1:8" x14ac:dyDescent="0.3">
      <c r="A747" t="s">
        <v>373</v>
      </c>
      <c r="B747" t="s">
        <v>372</v>
      </c>
      <c r="C747" t="s">
        <v>7</v>
      </c>
      <c r="D747">
        <v>4</v>
      </c>
      <c r="F747">
        <f>AllInventory[[#This Row],[Inventory]]-AllInventory[[#This Row],[On Hold]]</f>
        <v>4</v>
      </c>
      <c r="H747" t="s">
        <v>649</v>
      </c>
    </row>
    <row r="748" spans="1:8" x14ac:dyDescent="0.3">
      <c r="A748" t="s">
        <v>373</v>
      </c>
      <c r="B748" t="s">
        <v>372</v>
      </c>
      <c r="C748" t="s">
        <v>10</v>
      </c>
      <c r="D748">
        <v>13</v>
      </c>
      <c r="F748">
        <f>AllInventory[[#This Row],[Inventory]]-AllInventory[[#This Row],[On Hold]]</f>
        <v>13</v>
      </c>
      <c r="H748" t="s">
        <v>649</v>
      </c>
    </row>
    <row r="749" spans="1:8" x14ac:dyDescent="0.3">
      <c r="A749" t="s">
        <v>373</v>
      </c>
      <c r="B749" t="s">
        <v>372</v>
      </c>
      <c r="C749" t="s">
        <v>13</v>
      </c>
      <c r="D749">
        <v>2</v>
      </c>
      <c r="F749">
        <f>AllInventory[[#This Row],[Inventory]]-AllInventory[[#This Row],[On Hold]]</f>
        <v>2</v>
      </c>
      <c r="H749" t="s">
        <v>649</v>
      </c>
    </row>
    <row r="750" spans="1:8" x14ac:dyDescent="0.3">
      <c r="A750" t="s">
        <v>375</v>
      </c>
      <c r="B750" t="s">
        <v>374</v>
      </c>
      <c r="C750" t="s">
        <v>7</v>
      </c>
      <c r="D750">
        <v>2</v>
      </c>
      <c r="F750">
        <f>AllInventory[[#This Row],[Inventory]]-AllInventory[[#This Row],[On Hold]]</f>
        <v>2</v>
      </c>
      <c r="H750" t="s">
        <v>649</v>
      </c>
    </row>
    <row r="751" spans="1:8" x14ac:dyDescent="0.3">
      <c r="A751" t="s">
        <v>375</v>
      </c>
      <c r="B751" t="s">
        <v>374</v>
      </c>
      <c r="C751" t="s">
        <v>7</v>
      </c>
      <c r="D751">
        <v>27</v>
      </c>
      <c r="F751">
        <f>AllInventory[[#This Row],[Inventory]]-AllInventory[[#This Row],[On Hold]]</f>
        <v>27</v>
      </c>
      <c r="H751" t="s">
        <v>648</v>
      </c>
    </row>
    <row r="752" spans="1:8" x14ac:dyDescent="0.3">
      <c r="A752" t="s">
        <v>375</v>
      </c>
      <c r="B752" t="s">
        <v>374</v>
      </c>
      <c r="C752" t="s">
        <v>10</v>
      </c>
      <c r="D752">
        <v>3</v>
      </c>
      <c r="F752">
        <f>AllInventory[[#This Row],[Inventory]]-AllInventory[[#This Row],[On Hold]]</f>
        <v>3</v>
      </c>
      <c r="H752" t="s">
        <v>649</v>
      </c>
    </row>
    <row r="753" spans="1:8" x14ac:dyDescent="0.3">
      <c r="A753" t="s">
        <v>375</v>
      </c>
      <c r="B753" t="s">
        <v>374</v>
      </c>
      <c r="C753" t="s">
        <v>3</v>
      </c>
      <c r="D753">
        <v>10</v>
      </c>
      <c r="F753">
        <f>AllInventory[[#This Row],[Inventory]]-AllInventory[[#This Row],[On Hold]]</f>
        <v>10</v>
      </c>
      <c r="H753" t="s">
        <v>649</v>
      </c>
    </row>
    <row r="754" spans="1:8" x14ac:dyDescent="0.3">
      <c r="A754" t="s">
        <v>375</v>
      </c>
      <c r="B754" t="s">
        <v>374</v>
      </c>
      <c r="C754" t="s">
        <v>4</v>
      </c>
      <c r="D754">
        <v>5</v>
      </c>
      <c r="F754">
        <f>AllInventory[[#This Row],[Inventory]]-AllInventory[[#This Row],[On Hold]]</f>
        <v>5</v>
      </c>
      <c r="H754" t="s">
        <v>649</v>
      </c>
    </row>
    <row r="755" spans="1:8" x14ac:dyDescent="0.3">
      <c r="A755" t="s">
        <v>375</v>
      </c>
      <c r="B755" t="s">
        <v>374</v>
      </c>
      <c r="C755" t="s">
        <v>13</v>
      </c>
      <c r="D755">
        <v>18</v>
      </c>
      <c r="F755">
        <f>AllInventory[[#This Row],[Inventory]]-AllInventory[[#This Row],[On Hold]]</f>
        <v>18</v>
      </c>
      <c r="H755" t="s">
        <v>649</v>
      </c>
    </row>
    <row r="756" spans="1:8" x14ac:dyDescent="0.3">
      <c r="A756" t="s">
        <v>375</v>
      </c>
      <c r="B756" t="s">
        <v>374</v>
      </c>
      <c r="C756" t="s">
        <v>63</v>
      </c>
      <c r="D756">
        <v>2</v>
      </c>
      <c r="F756">
        <f>AllInventory[[#This Row],[Inventory]]-AllInventory[[#This Row],[On Hold]]</f>
        <v>2</v>
      </c>
      <c r="H756" t="s">
        <v>649</v>
      </c>
    </row>
    <row r="757" spans="1:8" x14ac:dyDescent="0.3">
      <c r="A757" t="s">
        <v>621</v>
      </c>
      <c r="B757" t="s">
        <v>620</v>
      </c>
      <c r="C757" t="s">
        <v>20</v>
      </c>
      <c r="D757">
        <v>28</v>
      </c>
      <c r="F757">
        <f>AllInventory[[#This Row],[Inventory]]-AllInventory[[#This Row],[On Hold]]</f>
        <v>28</v>
      </c>
      <c r="H757" t="s">
        <v>648</v>
      </c>
    </row>
    <row r="758" spans="1:8" x14ac:dyDescent="0.3">
      <c r="A758" t="s">
        <v>623</v>
      </c>
      <c r="B758" t="s">
        <v>622</v>
      </c>
      <c r="C758" t="s">
        <v>535</v>
      </c>
      <c r="D758">
        <v>6</v>
      </c>
      <c r="F758">
        <f>AllInventory[[#This Row],[Inventory]]-AllInventory[[#This Row],[On Hold]]</f>
        <v>6</v>
      </c>
      <c r="H758" t="s">
        <v>648</v>
      </c>
    </row>
    <row r="759" spans="1:8" x14ac:dyDescent="0.3">
      <c r="A759" t="s">
        <v>377</v>
      </c>
      <c r="B759" t="s">
        <v>376</v>
      </c>
      <c r="C759" t="s">
        <v>34</v>
      </c>
      <c r="D759">
        <v>11</v>
      </c>
      <c r="E759">
        <v>7</v>
      </c>
      <c r="F759">
        <f>AllInventory[[#This Row],[Inventory]]-AllInventory[[#This Row],[On Hold]]</f>
        <v>4</v>
      </c>
      <c r="H759" t="s">
        <v>649</v>
      </c>
    </row>
    <row r="760" spans="1:8" x14ac:dyDescent="0.3">
      <c r="A760" t="s">
        <v>377</v>
      </c>
      <c r="B760" t="s">
        <v>376</v>
      </c>
      <c r="C760" t="s">
        <v>44</v>
      </c>
      <c r="D760">
        <v>4</v>
      </c>
      <c r="F760">
        <f>AllInventory[[#This Row],[Inventory]]-AllInventory[[#This Row],[On Hold]]</f>
        <v>4</v>
      </c>
      <c r="H760" t="s">
        <v>649</v>
      </c>
    </row>
    <row r="761" spans="1:8" x14ac:dyDescent="0.3">
      <c r="A761" t="s">
        <v>377</v>
      </c>
      <c r="B761" t="s">
        <v>376</v>
      </c>
      <c r="C761" t="s">
        <v>45</v>
      </c>
      <c r="D761">
        <v>10</v>
      </c>
      <c r="F761">
        <f>AllInventory[[#This Row],[Inventory]]-AllInventory[[#This Row],[On Hold]]</f>
        <v>10</v>
      </c>
      <c r="H761" t="s">
        <v>649</v>
      </c>
    </row>
    <row r="762" spans="1:8" x14ac:dyDescent="0.3">
      <c r="A762" t="s">
        <v>377</v>
      </c>
      <c r="B762" t="s">
        <v>376</v>
      </c>
      <c r="C762" t="s">
        <v>46</v>
      </c>
      <c r="D762">
        <v>9</v>
      </c>
      <c r="F762">
        <f>AllInventory[[#This Row],[Inventory]]-AllInventory[[#This Row],[On Hold]]</f>
        <v>9</v>
      </c>
      <c r="H762" t="s">
        <v>649</v>
      </c>
    </row>
    <row r="763" spans="1:8" x14ac:dyDescent="0.3">
      <c r="A763" t="s">
        <v>377</v>
      </c>
      <c r="B763" t="s">
        <v>376</v>
      </c>
      <c r="C763" t="s">
        <v>50</v>
      </c>
      <c r="D763">
        <v>3</v>
      </c>
      <c r="F763">
        <f>AllInventory[[#This Row],[Inventory]]-AllInventory[[#This Row],[On Hold]]</f>
        <v>3</v>
      </c>
      <c r="H763" t="s">
        <v>649</v>
      </c>
    </row>
    <row r="764" spans="1:8" x14ac:dyDescent="0.3">
      <c r="A764" t="s">
        <v>379</v>
      </c>
      <c r="B764" t="s">
        <v>378</v>
      </c>
      <c r="C764" t="s">
        <v>567</v>
      </c>
      <c r="D764">
        <v>225</v>
      </c>
      <c r="F764">
        <f>AllInventory[[#This Row],[Inventory]]-AllInventory[[#This Row],[On Hold]]</f>
        <v>225</v>
      </c>
      <c r="H764" t="s">
        <v>648</v>
      </c>
    </row>
    <row r="765" spans="1:8" x14ac:dyDescent="0.3">
      <c r="A765" t="s">
        <v>379</v>
      </c>
      <c r="B765" t="s">
        <v>378</v>
      </c>
      <c r="C765" t="s">
        <v>26</v>
      </c>
      <c r="D765">
        <v>8</v>
      </c>
      <c r="F765">
        <f>AllInventory[[#This Row],[Inventory]]-AllInventory[[#This Row],[On Hold]]</f>
        <v>8</v>
      </c>
      <c r="H765" t="s">
        <v>649</v>
      </c>
    </row>
    <row r="766" spans="1:8" x14ac:dyDescent="0.3">
      <c r="A766" t="s">
        <v>379</v>
      </c>
      <c r="B766" t="s">
        <v>378</v>
      </c>
      <c r="C766" t="s">
        <v>32</v>
      </c>
      <c r="D766">
        <v>13</v>
      </c>
      <c r="F766">
        <f>AllInventory[[#This Row],[Inventory]]-AllInventory[[#This Row],[On Hold]]</f>
        <v>13</v>
      </c>
      <c r="H766" t="s">
        <v>649</v>
      </c>
    </row>
    <row r="767" spans="1:8" x14ac:dyDescent="0.3">
      <c r="A767" t="s">
        <v>379</v>
      </c>
      <c r="B767" t="s">
        <v>378</v>
      </c>
      <c r="C767" t="s">
        <v>27</v>
      </c>
      <c r="D767">
        <v>15</v>
      </c>
      <c r="F767">
        <f>AllInventory[[#This Row],[Inventory]]-AllInventory[[#This Row],[On Hold]]</f>
        <v>15</v>
      </c>
      <c r="H767" t="s">
        <v>649</v>
      </c>
    </row>
    <row r="768" spans="1:8" x14ac:dyDescent="0.3">
      <c r="A768" t="s">
        <v>379</v>
      </c>
      <c r="B768" t="s">
        <v>378</v>
      </c>
      <c r="C768" t="s">
        <v>28</v>
      </c>
      <c r="D768">
        <v>13</v>
      </c>
      <c r="F768">
        <f>AllInventory[[#This Row],[Inventory]]-AllInventory[[#This Row],[On Hold]]</f>
        <v>13</v>
      </c>
      <c r="H768" t="s">
        <v>649</v>
      </c>
    </row>
    <row r="769" spans="1:8" x14ac:dyDescent="0.3">
      <c r="A769" t="s">
        <v>379</v>
      </c>
      <c r="B769" t="s">
        <v>378</v>
      </c>
      <c r="C769" t="s">
        <v>29</v>
      </c>
      <c r="D769">
        <v>60</v>
      </c>
      <c r="F769">
        <f>AllInventory[[#This Row],[Inventory]]-AllInventory[[#This Row],[On Hold]]</f>
        <v>60</v>
      </c>
      <c r="H769" t="s">
        <v>649</v>
      </c>
    </row>
    <row r="770" spans="1:8" x14ac:dyDescent="0.3">
      <c r="A770" t="s">
        <v>379</v>
      </c>
      <c r="B770" t="s">
        <v>378</v>
      </c>
      <c r="C770" t="s">
        <v>33</v>
      </c>
      <c r="D770">
        <v>30</v>
      </c>
      <c r="F770">
        <f>AllInventory[[#This Row],[Inventory]]-AllInventory[[#This Row],[On Hold]]</f>
        <v>30</v>
      </c>
      <c r="H770" t="s">
        <v>649</v>
      </c>
    </row>
    <row r="771" spans="1:8" x14ac:dyDescent="0.3">
      <c r="A771" t="s">
        <v>379</v>
      </c>
      <c r="B771" t="s">
        <v>378</v>
      </c>
      <c r="C771" t="s">
        <v>34</v>
      </c>
      <c r="D771">
        <v>6</v>
      </c>
      <c r="F771">
        <f>AllInventory[[#This Row],[Inventory]]-AllInventory[[#This Row],[On Hold]]</f>
        <v>6</v>
      </c>
      <c r="H771" t="s">
        <v>649</v>
      </c>
    </row>
    <row r="772" spans="1:8" x14ac:dyDescent="0.3">
      <c r="A772" t="s">
        <v>379</v>
      </c>
      <c r="B772" t="s">
        <v>378</v>
      </c>
      <c r="C772" t="s">
        <v>50</v>
      </c>
      <c r="D772">
        <v>2</v>
      </c>
      <c r="F772">
        <f>AllInventory[[#This Row],[Inventory]]-AllInventory[[#This Row],[On Hold]]</f>
        <v>2</v>
      </c>
      <c r="H772" t="s">
        <v>649</v>
      </c>
    </row>
    <row r="773" spans="1:8" x14ac:dyDescent="0.3">
      <c r="A773" t="s">
        <v>379</v>
      </c>
      <c r="B773" t="s">
        <v>378</v>
      </c>
      <c r="C773" t="s">
        <v>139</v>
      </c>
      <c r="D773">
        <v>10</v>
      </c>
      <c r="F773">
        <f>AllInventory[[#This Row],[Inventory]]-AllInventory[[#This Row],[On Hold]]</f>
        <v>10</v>
      </c>
      <c r="H773" t="s">
        <v>649</v>
      </c>
    </row>
    <row r="774" spans="1:8" x14ac:dyDescent="0.3">
      <c r="A774" t="s">
        <v>379</v>
      </c>
      <c r="B774" t="s">
        <v>378</v>
      </c>
      <c r="C774" t="s">
        <v>138</v>
      </c>
      <c r="D774">
        <v>2</v>
      </c>
      <c r="F774">
        <f>AllInventory[[#This Row],[Inventory]]-AllInventory[[#This Row],[On Hold]]</f>
        <v>2</v>
      </c>
      <c r="H774" t="s">
        <v>649</v>
      </c>
    </row>
    <row r="775" spans="1:8" x14ac:dyDescent="0.3">
      <c r="A775" t="s">
        <v>381</v>
      </c>
      <c r="B775" t="s">
        <v>380</v>
      </c>
      <c r="C775" t="s">
        <v>26</v>
      </c>
      <c r="D775">
        <v>11</v>
      </c>
      <c r="F775">
        <f>AllInventory[[#This Row],[Inventory]]-AllInventory[[#This Row],[On Hold]]</f>
        <v>11</v>
      </c>
      <c r="H775" t="s">
        <v>649</v>
      </c>
    </row>
    <row r="776" spans="1:8" x14ac:dyDescent="0.3">
      <c r="A776" t="s">
        <v>381</v>
      </c>
      <c r="B776" t="s">
        <v>380</v>
      </c>
      <c r="C776" t="s">
        <v>32</v>
      </c>
      <c r="D776">
        <v>14</v>
      </c>
      <c r="F776">
        <f>AllInventory[[#This Row],[Inventory]]-AllInventory[[#This Row],[On Hold]]</f>
        <v>14</v>
      </c>
      <c r="H776" t="s">
        <v>649</v>
      </c>
    </row>
    <row r="777" spans="1:8" x14ac:dyDescent="0.3">
      <c r="A777" t="s">
        <v>381</v>
      </c>
      <c r="B777" t="s">
        <v>380</v>
      </c>
      <c r="C777" t="s">
        <v>27</v>
      </c>
      <c r="D777">
        <v>2</v>
      </c>
      <c r="F777">
        <f>AllInventory[[#This Row],[Inventory]]-AllInventory[[#This Row],[On Hold]]</f>
        <v>2</v>
      </c>
      <c r="H777" t="s">
        <v>649</v>
      </c>
    </row>
    <row r="778" spans="1:8" x14ac:dyDescent="0.3">
      <c r="A778" t="s">
        <v>381</v>
      </c>
      <c r="B778" t="s">
        <v>380</v>
      </c>
      <c r="C778" t="s">
        <v>28</v>
      </c>
      <c r="D778">
        <v>15</v>
      </c>
      <c r="F778">
        <f>AllInventory[[#This Row],[Inventory]]-AllInventory[[#This Row],[On Hold]]</f>
        <v>15</v>
      </c>
      <c r="H778" t="s">
        <v>649</v>
      </c>
    </row>
    <row r="779" spans="1:8" x14ac:dyDescent="0.3">
      <c r="A779" t="s">
        <v>381</v>
      </c>
      <c r="B779" t="s">
        <v>380</v>
      </c>
      <c r="C779" t="s">
        <v>29</v>
      </c>
      <c r="D779">
        <v>7</v>
      </c>
      <c r="F779">
        <f>AllInventory[[#This Row],[Inventory]]-AllInventory[[#This Row],[On Hold]]</f>
        <v>7</v>
      </c>
      <c r="H779" t="s">
        <v>649</v>
      </c>
    </row>
    <row r="780" spans="1:8" x14ac:dyDescent="0.3">
      <c r="A780" t="s">
        <v>381</v>
      </c>
      <c r="B780" t="s">
        <v>380</v>
      </c>
      <c r="C780" t="s">
        <v>33</v>
      </c>
      <c r="D780">
        <v>11</v>
      </c>
      <c r="F780">
        <f>AllInventory[[#This Row],[Inventory]]-AllInventory[[#This Row],[On Hold]]</f>
        <v>11</v>
      </c>
      <c r="H780" t="s">
        <v>649</v>
      </c>
    </row>
    <row r="781" spans="1:8" x14ac:dyDescent="0.3">
      <c r="A781" t="s">
        <v>381</v>
      </c>
      <c r="B781" t="s">
        <v>380</v>
      </c>
      <c r="C781" t="s">
        <v>34</v>
      </c>
      <c r="D781">
        <v>5</v>
      </c>
      <c r="F781">
        <f>AllInventory[[#This Row],[Inventory]]-AllInventory[[#This Row],[On Hold]]</f>
        <v>5</v>
      </c>
      <c r="H781" t="s">
        <v>649</v>
      </c>
    </row>
    <row r="782" spans="1:8" x14ac:dyDescent="0.3">
      <c r="A782" t="s">
        <v>381</v>
      </c>
      <c r="B782" t="s">
        <v>380</v>
      </c>
      <c r="C782" t="s">
        <v>44</v>
      </c>
      <c r="D782">
        <v>4</v>
      </c>
      <c r="F782">
        <f>AllInventory[[#This Row],[Inventory]]-AllInventory[[#This Row],[On Hold]]</f>
        <v>4</v>
      </c>
      <c r="H782" t="s">
        <v>649</v>
      </c>
    </row>
    <row r="783" spans="1:8" x14ac:dyDescent="0.3">
      <c r="A783" t="s">
        <v>381</v>
      </c>
      <c r="B783" t="s">
        <v>380</v>
      </c>
      <c r="C783" t="s">
        <v>45</v>
      </c>
      <c r="D783">
        <v>14</v>
      </c>
      <c r="F783">
        <f>AllInventory[[#This Row],[Inventory]]-AllInventory[[#This Row],[On Hold]]</f>
        <v>14</v>
      </c>
      <c r="H783" t="s">
        <v>649</v>
      </c>
    </row>
    <row r="784" spans="1:8" x14ac:dyDescent="0.3">
      <c r="A784" t="s">
        <v>381</v>
      </c>
      <c r="B784" t="s">
        <v>380</v>
      </c>
      <c r="C784" t="s">
        <v>46</v>
      </c>
      <c r="D784">
        <v>6</v>
      </c>
      <c r="F784">
        <f>AllInventory[[#This Row],[Inventory]]-AllInventory[[#This Row],[On Hold]]</f>
        <v>6</v>
      </c>
      <c r="H784" t="s">
        <v>649</v>
      </c>
    </row>
    <row r="785" spans="1:8" x14ac:dyDescent="0.3">
      <c r="A785" t="s">
        <v>381</v>
      </c>
      <c r="B785" t="s">
        <v>380</v>
      </c>
      <c r="C785" t="s">
        <v>76</v>
      </c>
      <c r="D785">
        <v>2</v>
      </c>
      <c r="F785">
        <f>AllInventory[[#This Row],[Inventory]]-AllInventory[[#This Row],[On Hold]]</f>
        <v>2</v>
      </c>
      <c r="H785" t="s">
        <v>649</v>
      </c>
    </row>
    <row r="786" spans="1:8" x14ac:dyDescent="0.3">
      <c r="A786" t="s">
        <v>383</v>
      </c>
      <c r="B786" t="s">
        <v>382</v>
      </c>
      <c r="C786" t="s">
        <v>34</v>
      </c>
      <c r="D786">
        <v>2</v>
      </c>
      <c r="F786">
        <f>AllInventory[[#This Row],[Inventory]]-AllInventory[[#This Row],[On Hold]]</f>
        <v>2</v>
      </c>
      <c r="H786" t="s">
        <v>649</v>
      </c>
    </row>
    <row r="787" spans="1:8" x14ac:dyDescent="0.3">
      <c r="A787" t="s">
        <v>385</v>
      </c>
      <c r="B787" t="s">
        <v>384</v>
      </c>
      <c r="C787" t="s">
        <v>567</v>
      </c>
      <c r="D787">
        <v>11</v>
      </c>
      <c r="F787">
        <f>AllInventory[[#This Row],[Inventory]]-AllInventory[[#This Row],[On Hold]]</f>
        <v>11</v>
      </c>
      <c r="H787" t="s">
        <v>649</v>
      </c>
    </row>
    <row r="788" spans="1:8" x14ac:dyDescent="0.3">
      <c r="A788" t="s">
        <v>385</v>
      </c>
      <c r="B788" t="s">
        <v>384</v>
      </c>
      <c r="C788" t="s">
        <v>567</v>
      </c>
      <c r="D788">
        <v>259</v>
      </c>
      <c r="F788">
        <f>AllInventory[[#This Row],[Inventory]]-AllInventory[[#This Row],[On Hold]]</f>
        <v>259</v>
      </c>
      <c r="H788" t="s">
        <v>648</v>
      </c>
    </row>
    <row r="789" spans="1:8" x14ac:dyDescent="0.3">
      <c r="A789" t="s">
        <v>385</v>
      </c>
      <c r="B789" t="s">
        <v>384</v>
      </c>
      <c r="C789" t="s">
        <v>26</v>
      </c>
      <c r="D789">
        <v>6</v>
      </c>
      <c r="F789">
        <f>AllInventory[[#This Row],[Inventory]]-AllInventory[[#This Row],[On Hold]]</f>
        <v>6</v>
      </c>
      <c r="H789" t="s">
        <v>649</v>
      </c>
    </row>
    <row r="790" spans="1:8" x14ac:dyDescent="0.3">
      <c r="A790" t="s">
        <v>385</v>
      </c>
      <c r="B790" t="s">
        <v>384</v>
      </c>
      <c r="C790" t="s">
        <v>32</v>
      </c>
      <c r="D790">
        <v>176</v>
      </c>
      <c r="F790">
        <f>AllInventory[[#This Row],[Inventory]]-AllInventory[[#This Row],[On Hold]]</f>
        <v>176</v>
      </c>
      <c r="H790" t="s">
        <v>649</v>
      </c>
    </row>
    <row r="791" spans="1:8" x14ac:dyDescent="0.3">
      <c r="A791" t="s">
        <v>385</v>
      </c>
      <c r="B791" t="s">
        <v>384</v>
      </c>
      <c r="C791" t="s">
        <v>27</v>
      </c>
      <c r="D791">
        <v>68</v>
      </c>
      <c r="F791">
        <f>AllInventory[[#This Row],[Inventory]]-AllInventory[[#This Row],[On Hold]]</f>
        <v>68</v>
      </c>
      <c r="H791" t="s">
        <v>649</v>
      </c>
    </row>
    <row r="792" spans="1:8" x14ac:dyDescent="0.3">
      <c r="A792" t="s">
        <v>385</v>
      </c>
      <c r="B792" t="s">
        <v>384</v>
      </c>
      <c r="C792" t="s">
        <v>28</v>
      </c>
      <c r="D792">
        <v>33</v>
      </c>
      <c r="F792">
        <f>AllInventory[[#This Row],[Inventory]]-AllInventory[[#This Row],[On Hold]]</f>
        <v>33</v>
      </c>
      <c r="H792" t="s">
        <v>649</v>
      </c>
    </row>
    <row r="793" spans="1:8" x14ac:dyDescent="0.3">
      <c r="A793" t="s">
        <v>385</v>
      </c>
      <c r="B793" t="s">
        <v>384</v>
      </c>
      <c r="C793" t="s">
        <v>29</v>
      </c>
      <c r="D793">
        <v>154</v>
      </c>
      <c r="F793">
        <f>AllInventory[[#This Row],[Inventory]]-AllInventory[[#This Row],[On Hold]]</f>
        <v>154</v>
      </c>
      <c r="H793" t="s">
        <v>649</v>
      </c>
    </row>
    <row r="794" spans="1:8" x14ac:dyDescent="0.3">
      <c r="A794" t="s">
        <v>385</v>
      </c>
      <c r="B794" t="s">
        <v>384</v>
      </c>
      <c r="C794" t="s">
        <v>33</v>
      </c>
      <c r="D794">
        <v>22</v>
      </c>
      <c r="F794">
        <f>AllInventory[[#This Row],[Inventory]]-AllInventory[[#This Row],[On Hold]]</f>
        <v>22</v>
      </c>
      <c r="H794" t="s">
        <v>649</v>
      </c>
    </row>
    <row r="795" spans="1:8" x14ac:dyDescent="0.3">
      <c r="A795" t="s">
        <v>385</v>
      </c>
      <c r="B795" t="s">
        <v>384</v>
      </c>
      <c r="C795" t="s">
        <v>34</v>
      </c>
      <c r="D795">
        <v>2</v>
      </c>
      <c r="F795">
        <f>AllInventory[[#This Row],[Inventory]]-AllInventory[[#This Row],[On Hold]]</f>
        <v>2</v>
      </c>
      <c r="H795" t="s">
        <v>649</v>
      </c>
    </row>
    <row r="796" spans="1:8" x14ac:dyDescent="0.3">
      <c r="A796" t="s">
        <v>385</v>
      </c>
      <c r="B796" t="s">
        <v>384</v>
      </c>
      <c r="C796" t="s">
        <v>45</v>
      </c>
      <c r="D796">
        <v>3</v>
      </c>
      <c r="F796">
        <f>AllInventory[[#This Row],[Inventory]]-AllInventory[[#This Row],[On Hold]]</f>
        <v>3</v>
      </c>
      <c r="H796" t="s">
        <v>649</v>
      </c>
    </row>
    <row r="797" spans="1:8" x14ac:dyDescent="0.3">
      <c r="A797" t="s">
        <v>387</v>
      </c>
      <c r="B797" t="s">
        <v>386</v>
      </c>
      <c r="C797" t="s">
        <v>567</v>
      </c>
      <c r="D797">
        <v>57</v>
      </c>
      <c r="F797">
        <f>AllInventory[[#This Row],[Inventory]]-AllInventory[[#This Row],[On Hold]]</f>
        <v>57</v>
      </c>
      <c r="H797" t="s">
        <v>649</v>
      </c>
    </row>
    <row r="798" spans="1:8" x14ac:dyDescent="0.3">
      <c r="A798" t="s">
        <v>387</v>
      </c>
      <c r="B798" t="s">
        <v>386</v>
      </c>
      <c r="C798" t="s">
        <v>32</v>
      </c>
      <c r="D798">
        <v>38</v>
      </c>
      <c r="F798">
        <f>AllInventory[[#This Row],[Inventory]]-AllInventory[[#This Row],[On Hold]]</f>
        <v>38</v>
      </c>
      <c r="H798" t="s">
        <v>649</v>
      </c>
    </row>
    <row r="799" spans="1:8" x14ac:dyDescent="0.3">
      <c r="A799" t="s">
        <v>387</v>
      </c>
      <c r="B799" t="s">
        <v>386</v>
      </c>
      <c r="C799" t="s">
        <v>27</v>
      </c>
      <c r="D799">
        <v>49</v>
      </c>
      <c r="F799">
        <f>AllInventory[[#This Row],[Inventory]]-AllInventory[[#This Row],[On Hold]]</f>
        <v>49</v>
      </c>
      <c r="H799" t="s">
        <v>649</v>
      </c>
    </row>
    <row r="800" spans="1:8" x14ac:dyDescent="0.3">
      <c r="A800" t="s">
        <v>387</v>
      </c>
      <c r="B800" t="s">
        <v>386</v>
      </c>
      <c r="C800" t="s">
        <v>28</v>
      </c>
      <c r="D800">
        <v>4</v>
      </c>
      <c r="F800">
        <f>AllInventory[[#This Row],[Inventory]]-AllInventory[[#This Row],[On Hold]]</f>
        <v>4</v>
      </c>
      <c r="H800" t="s">
        <v>649</v>
      </c>
    </row>
    <row r="801" spans="1:8" x14ac:dyDescent="0.3">
      <c r="A801" t="s">
        <v>387</v>
      </c>
      <c r="B801" t="s">
        <v>386</v>
      </c>
      <c r="C801" t="s">
        <v>29</v>
      </c>
      <c r="D801">
        <v>81</v>
      </c>
      <c r="F801">
        <f>AllInventory[[#This Row],[Inventory]]-AllInventory[[#This Row],[On Hold]]</f>
        <v>81</v>
      </c>
      <c r="H801" t="s">
        <v>649</v>
      </c>
    </row>
    <row r="802" spans="1:8" x14ac:dyDescent="0.3">
      <c r="A802" t="s">
        <v>387</v>
      </c>
      <c r="B802" t="s">
        <v>386</v>
      </c>
      <c r="C802" t="s">
        <v>33</v>
      </c>
      <c r="D802">
        <v>30</v>
      </c>
      <c r="F802">
        <f>AllInventory[[#This Row],[Inventory]]-AllInventory[[#This Row],[On Hold]]</f>
        <v>30</v>
      </c>
      <c r="H802" t="s">
        <v>649</v>
      </c>
    </row>
    <row r="803" spans="1:8" x14ac:dyDescent="0.3">
      <c r="A803" t="s">
        <v>389</v>
      </c>
      <c r="B803" t="s">
        <v>388</v>
      </c>
      <c r="C803" t="s">
        <v>29</v>
      </c>
      <c r="D803">
        <v>2</v>
      </c>
      <c r="F803">
        <f>AllInventory[[#This Row],[Inventory]]-AllInventory[[#This Row],[On Hold]]</f>
        <v>2</v>
      </c>
      <c r="H803" t="s">
        <v>649</v>
      </c>
    </row>
    <row r="804" spans="1:8" x14ac:dyDescent="0.3">
      <c r="A804" t="s">
        <v>391</v>
      </c>
      <c r="B804" t="s">
        <v>390</v>
      </c>
      <c r="C804" t="s">
        <v>27</v>
      </c>
      <c r="D804">
        <v>36</v>
      </c>
      <c r="F804">
        <f>AllInventory[[#This Row],[Inventory]]-AllInventory[[#This Row],[On Hold]]</f>
        <v>36</v>
      </c>
      <c r="H804" t="s">
        <v>649</v>
      </c>
    </row>
    <row r="805" spans="1:8" x14ac:dyDescent="0.3">
      <c r="A805" t="s">
        <v>391</v>
      </c>
      <c r="B805" t="s">
        <v>390</v>
      </c>
      <c r="C805" t="s">
        <v>28</v>
      </c>
      <c r="D805">
        <v>19</v>
      </c>
      <c r="F805">
        <f>AllInventory[[#This Row],[Inventory]]-AllInventory[[#This Row],[On Hold]]</f>
        <v>19</v>
      </c>
      <c r="H805" t="s">
        <v>649</v>
      </c>
    </row>
    <row r="806" spans="1:8" x14ac:dyDescent="0.3">
      <c r="A806" t="s">
        <v>391</v>
      </c>
      <c r="B806" t="s">
        <v>390</v>
      </c>
      <c r="C806" t="s">
        <v>29</v>
      </c>
      <c r="D806">
        <v>27</v>
      </c>
      <c r="F806">
        <f>AllInventory[[#This Row],[Inventory]]-AllInventory[[#This Row],[On Hold]]</f>
        <v>27</v>
      </c>
      <c r="H806" t="s">
        <v>649</v>
      </c>
    </row>
    <row r="807" spans="1:8" x14ac:dyDescent="0.3">
      <c r="A807" t="s">
        <v>391</v>
      </c>
      <c r="B807" t="s">
        <v>390</v>
      </c>
      <c r="C807" t="s">
        <v>33</v>
      </c>
      <c r="D807">
        <v>23</v>
      </c>
      <c r="F807">
        <f>AllInventory[[#This Row],[Inventory]]-AllInventory[[#This Row],[On Hold]]</f>
        <v>23</v>
      </c>
      <c r="H807" t="s">
        <v>649</v>
      </c>
    </row>
    <row r="808" spans="1:8" x14ac:dyDescent="0.3">
      <c r="A808" t="s">
        <v>391</v>
      </c>
      <c r="B808" t="s">
        <v>390</v>
      </c>
      <c r="C808" t="s">
        <v>34</v>
      </c>
      <c r="D808">
        <v>24</v>
      </c>
      <c r="F808">
        <f>AllInventory[[#This Row],[Inventory]]-AllInventory[[#This Row],[On Hold]]</f>
        <v>24</v>
      </c>
      <c r="H808" t="s">
        <v>649</v>
      </c>
    </row>
    <row r="809" spans="1:8" x14ac:dyDescent="0.3">
      <c r="A809" t="s">
        <v>391</v>
      </c>
      <c r="B809" t="s">
        <v>390</v>
      </c>
      <c r="C809" t="s">
        <v>44</v>
      </c>
      <c r="D809">
        <v>7</v>
      </c>
      <c r="F809">
        <f>AllInventory[[#This Row],[Inventory]]-AllInventory[[#This Row],[On Hold]]</f>
        <v>7</v>
      </c>
      <c r="H809" t="s">
        <v>649</v>
      </c>
    </row>
    <row r="810" spans="1:8" x14ac:dyDescent="0.3">
      <c r="A810" t="s">
        <v>393</v>
      </c>
      <c r="B810" t="s">
        <v>392</v>
      </c>
      <c r="C810" t="s">
        <v>29</v>
      </c>
      <c r="D810">
        <v>7</v>
      </c>
      <c r="F810">
        <f>AllInventory[[#This Row],[Inventory]]-AllInventory[[#This Row],[On Hold]]</f>
        <v>7</v>
      </c>
      <c r="H810" t="s">
        <v>649</v>
      </c>
    </row>
    <row r="811" spans="1:8" x14ac:dyDescent="0.3">
      <c r="A811" t="s">
        <v>393</v>
      </c>
      <c r="B811" t="s">
        <v>392</v>
      </c>
      <c r="C811" t="s">
        <v>34</v>
      </c>
      <c r="D811">
        <v>2</v>
      </c>
      <c r="F811">
        <f>AllInventory[[#This Row],[Inventory]]-AllInventory[[#This Row],[On Hold]]</f>
        <v>2</v>
      </c>
      <c r="H811" t="s">
        <v>649</v>
      </c>
    </row>
    <row r="812" spans="1:8" x14ac:dyDescent="0.3">
      <c r="A812" t="s">
        <v>393</v>
      </c>
      <c r="B812" t="s">
        <v>392</v>
      </c>
      <c r="C812" t="s">
        <v>44</v>
      </c>
      <c r="D812">
        <v>3</v>
      </c>
      <c r="F812">
        <f>AllInventory[[#This Row],[Inventory]]-AllInventory[[#This Row],[On Hold]]</f>
        <v>3</v>
      </c>
      <c r="H812" t="s">
        <v>649</v>
      </c>
    </row>
    <row r="813" spans="1:8" x14ac:dyDescent="0.3">
      <c r="A813" t="s">
        <v>393</v>
      </c>
      <c r="B813" t="s">
        <v>392</v>
      </c>
      <c r="C813" t="s">
        <v>45</v>
      </c>
      <c r="D813">
        <v>5</v>
      </c>
      <c r="F813">
        <f>AllInventory[[#This Row],[Inventory]]-AllInventory[[#This Row],[On Hold]]</f>
        <v>5</v>
      </c>
      <c r="H813" t="s">
        <v>649</v>
      </c>
    </row>
    <row r="814" spans="1:8" x14ac:dyDescent="0.3">
      <c r="A814" t="s">
        <v>393</v>
      </c>
      <c r="B814" t="s">
        <v>392</v>
      </c>
      <c r="C814" t="s">
        <v>46</v>
      </c>
      <c r="D814">
        <v>5</v>
      </c>
      <c r="F814">
        <f>AllInventory[[#This Row],[Inventory]]-AllInventory[[#This Row],[On Hold]]</f>
        <v>5</v>
      </c>
      <c r="H814" t="s">
        <v>649</v>
      </c>
    </row>
    <row r="815" spans="1:8" x14ac:dyDescent="0.3">
      <c r="A815" t="s">
        <v>395</v>
      </c>
      <c r="B815" t="s">
        <v>394</v>
      </c>
      <c r="C815" t="s">
        <v>26</v>
      </c>
      <c r="D815">
        <v>6</v>
      </c>
      <c r="F815">
        <f>AllInventory[[#This Row],[Inventory]]-AllInventory[[#This Row],[On Hold]]</f>
        <v>6</v>
      </c>
      <c r="H815" t="s">
        <v>649</v>
      </c>
    </row>
    <row r="816" spans="1:8" x14ac:dyDescent="0.3">
      <c r="A816" t="s">
        <v>395</v>
      </c>
      <c r="B816" t="s">
        <v>394</v>
      </c>
      <c r="C816" t="s">
        <v>32</v>
      </c>
      <c r="D816">
        <v>25</v>
      </c>
      <c r="F816">
        <f>AllInventory[[#This Row],[Inventory]]-AllInventory[[#This Row],[On Hold]]</f>
        <v>25</v>
      </c>
      <c r="H816" t="s">
        <v>649</v>
      </c>
    </row>
    <row r="817" spans="1:8" x14ac:dyDescent="0.3">
      <c r="A817" t="s">
        <v>395</v>
      </c>
      <c r="B817" t="s">
        <v>394</v>
      </c>
      <c r="C817" t="s">
        <v>27</v>
      </c>
      <c r="D817">
        <v>10</v>
      </c>
      <c r="F817">
        <f>AllInventory[[#This Row],[Inventory]]-AllInventory[[#This Row],[On Hold]]</f>
        <v>10</v>
      </c>
      <c r="H817" t="s">
        <v>649</v>
      </c>
    </row>
    <row r="818" spans="1:8" x14ac:dyDescent="0.3">
      <c r="A818" t="s">
        <v>397</v>
      </c>
      <c r="B818" t="s">
        <v>396</v>
      </c>
      <c r="C818" t="s">
        <v>29</v>
      </c>
      <c r="D818">
        <v>2</v>
      </c>
      <c r="F818">
        <f>AllInventory[[#This Row],[Inventory]]-AllInventory[[#This Row],[On Hold]]</f>
        <v>2</v>
      </c>
      <c r="H818" t="s">
        <v>649</v>
      </c>
    </row>
    <row r="819" spans="1:8" x14ac:dyDescent="0.3">
      <c r="A819" t="s">
        <v>399</v>
      </c>
      <c r="B819" t="s">
        <v>398</v>
      </c>
      <c r="C819" t="s">
        <v>26</v>
      </c>
      <c r="D819">
        <v>35</v>
      </c>
      <c r="F819">
        <f>AllInventory[[#This Row],[Inventory]]-AllInventory[[#This Row],[On Hold]]</f>
        <v>35</v>
      </c>
      <c r="H819" t="s">
        <v>649</v>
      </c>
    </row>
    <row r="820" spans="1:8" x14ac:dyDescent="0.3">
      <c r="A820" t="s">
        <v>399</v>
      </c>
      <c r="B820" t="s">
        <v>398</v>
      </c>
      <c r="C820" t="s">
        <v>32</v>
      </c>
      <c r="D820">
        <v>6</v>
      </c>
      <c r="F820">
        <f>AllInventory[[#This Row],[Inventory]]-AllInventory[[#This Row],[On Hold]]</f>
        <v>6</v>
      </c>
      <c r="H820" t="s">
        <v>649</v>
      </c>
    </row>
    <row r="821" spans="1:8" x14ac:dyDescent="0.3">
      <c r="A821" t="s">
        <v>399</v>
      </c>
      <c r="B821" t="s">
        <v>398</v>
      </c>
      <c r="C821" t="s">
        <v>27</v>
      </c>
      <c r="D821">
        <v>26</v>
      </c>
      <c r="E821">
        <v>6</v>
      </c>
      <c r="F821">
        <f>AllInventory[[#This Row],[Inventory]]-AllInventory[[#This Row],[On Hold]]</f>
        <v>20</v>
      </c>
      <c r="H821" t="s">
        <v>649</v>
      </c>
    </row>
    <row r="822" spans="1:8" x14ac:dyDescent="0.3">
      <c r="A822" t="s">
        <v>399</v>
      </c>
      <c r="B822" t="s">
        <v>398</v>
      </c>
      <c r="C822" t="s">
        <v>28</v>
      </c>
      <c r="D822">
        <v>31</v>
      </c>
      <c r="F822">
        <f>AllInventory[[#This Row],[Inventory]]-AllInventory[[#This Row],[On Hold]]</f>
        <v>31</v>
      </c>
      <c r="H822" t="s">
        <v>649</v>
      </c>
    </row>
    <row r="823" spans="1:8" x14ac:dyDescent="0.3">
      <c r="A823" t="s">
        <v>399</v>
      </c>
      <c r="B823" t="s">
        <v>398</v>
      </c>
      <c r="C823" t="s">
        <v>29</v>
      </c>
      <c r="D823">
        <v>36</v>
      </c>
      <c r="F823">
        <f>AllInventory[[#This Row],[Inventory]]-AllInventory[[#This Row],[On Hold]]</f>
        <v>36</v>
      </c>
      <c r="H823" t="s">
        <v>649</v>
      </c>
    </row>
    <row r="824" spans="1:8" x14ac:dyDescent="0.3">
      <c r="A824" t="s">
        <v>399</v>
      </c>
      <c r="B824" t="s">
        <v>398</v>
      </c>
      <c r="C824" t="s">
        <v>33</v>
      </c>
      <c r="D824">
        <v>4</v>
      </c>
      <c r="F824">
        <f>AllInventory[[#This Row],[Inventory]]-AllInventory[[#This Row],[On Hold]]</f>
        <v>4</v>
      </c>
      <c r="H824" t="s">
        <v>649</v>
      </c>
    </row>
    <row r="825" spans="1:8" x14ac:dyDescent="0.3">
      <c r="A825" t="s">
        <v>401</v>
      </c>
      <c r="B825" t="s">
        <v>400</v>
      </c>
      <c r="C825" t="s">
        <v>29</v>
      </c>
      <c r="D825">
        <v>2</v>
      </c>
      <c r="F825">
        <f>AllInventory[[#This Row],[Inventory]]-AllInventory[[#This Row],[On Hold]]</f>
        <v>2</v>
      </c>
      <c r="H825" t="s">
        <v>649</v>
      </c>
    </row>
    <row r="826" spans="1:8" x14ac:dyDescent="0.3">
      <c r="A826" t="s">
        <v>403</v>
      </c>
      <c r="B826" t="s">
        <v>402</v>
      </c>
      <c r="C826" t="s">
        <v>567</v>
      </c>
      <c r="D826">
        <v>18</v>
      </c>
      <c r="F826">
        <f>AllInventory[[#This Row],[Inventory]]-AllInventory[[#This Row],[On Hold]]</f>
        <v>18</v>
      </c>
      <c r="H826" t="s">
        <v>649</v>
      </c>
    </row>
    <row r="827" spans="1:8" x14ac:dyDescent="0.3">
      <c r="A827" t="s">
        <v>403</v>
      </c>
      <c r="B827" t="s">
        <v>402</v>
      </c>
      <c r="C827" t="s">
        <v>26</v>
      </c>
      <c r="D827">
        <v>23</v>
      </c>
      <c r="F827">
        <f>AllInventory[[#This Row],[Inventory]]-AllInventory[[#This Row],[On Hold]]</f>
        <v>23</v>
      </c>
      <c r="H827" t="s">
        <v>649</v>
      </c>
    </row>
    <row r="828" spans="1:8" x14ac:dyDescent="0.3">
      <c r="A828" t="s">
        <v>403</v>
      </c>
      <c r="B828" t="s">
        <v>402</v>
      </c>
      <c r="C828" t="s">
        <v>32</v>
      </c>
      <c r="D828">
        <v>18</v>
      </c>
      <c r="E828">
        <v>6</v>
      </c>
      <c r="F828">
        <f>AllInventory[[#This Row],[Inventory]]-AllInventory[[#This Row],[On Hold]]</f>
        <v>12</v>
      </c>
      <c r="H828" t="s">
        <v>649</v>
      </c>
    </row>
    <row r="829" spans="1:8" x14ac:dyDescent="0.3">
      <c r="A829" t="s">
        <v>403</v>
      </c>
      <c r="B829" t="s">
        <v>402</v>
      </c>
      <c r="C829" t="s">
        <v>29</v>
      </c>
      <c r="D829">
        <v>2</v>
      </c>
      <c r="F829">
        <f>AllInventory[[#This Row],[Inventory]]-AllInventory[[#This Row],[On Hold]]</f>
        <v>2</v>
      </c>
      <c r="H829" t="s">
        <v>649</v>
      </c>
    </row>
    <row r="830" spans="1:8" x14ac:dyDescent="0.3">
      <c r="A830" t="s">
        <v>403</v>
      </c>
      <c r="B830" t="s">
        <v>402</v>
      </c>
      <c r="C830" t="s">
        <v>34</v>
      </c>
      <c r="D830">
        <v>2</v>
      </c>
      <c r="F830">
        <f>AllInventory[[#This Row],[Inventory]]-AllInventory[[#This Row],[On Hold]]</f>
        <v>2</v>
      </c>
      <c r="H830" t="s">
        <v>649</v>
      </c>
    </row>
    <row r="831" spans="1:8" x14ac:dyDescent="0.3">
      <c r="A831" t="s">
        <v>403</v>
      </c>
      <c r="B831" t="s">
        <v>402</v>
      </c>
      <c r="C831" t="s">
        <v>307</v>
      </c>
      <c r="D831">
        <v>4</v>
      </c>
      <c r="F831">
        <f>AllInventory[[#This Row],[Inventory]]-AllInventory[[#This Row],[On Hold]]</f>
        <v>4</v>
      </c>
      <c r="H831" t="s">
        <v>649</v>
      </c>
    </row>
    <row r="832" spans="1:8" x14ac:dyDescent="0.3">
      <c r="A832" t="s">
        <v>403</v>
      </c>
      <c r="B832" t="s">
        <v>402</v>
      </c>
      <c r="C832" t="s">
        <v>306</v>
      </c>
      <c r="D832">
        <v>3</v>
      </c>
      <c r="F832">
        <f>AllInventory[[#This Row],[Inventory]]-AllInventory[[#This Row],[On Hold]]</f>
        <v>3</v>
      </c>
      <c r="H832" t="s">
        <v>649</v>
      </c>
    </row>
    <row r="833" spans="1:8" x14ac:dyDescent="0.3">
      <c r="A833" t="s">
        <v>405</v>
      </c>
      <c r="B833" t="s">
        <v>404</v>
      </c>
      <c r="C833" t="s">
        <v>26</v>
      </c>
      <c r="D833">
        <v>46</v>
      </c>
      <c r="F833">
        <f>AllInventory[[#This Row],[Inventory]]-AllInventory[[#This Row],[On Hold]]</f>
        <v>46</v>
      </c>
      <c r="H833" t="s">
        <v>649</v>
      </c>
    </row>
    <row r="834" spans="1:8" x14ac:dyDescent="0.3">
      <c r="A834" t="s">
        <v>405</v>
      </c>
      <c r="B834" t="s">
        <v>404</v>
      </c>
      <c r="C834" t="s">
        <v>27</v>
      </c>
      <c r="D834">
        <v>3</v>
      </c>
      <c r="F834">
        <f>AllInventory[[#This Row],[Inventory]]-AllInventory[[#This Row],[On Hold]]</f>
        <v>3</v>
      </c>
      <c r="H834" t="s">
        <v>649</v>
      </c>
    </row>
    <row r="835" spans="1:8" x14ac:dyDescent="0.3">
      <c r="A835" t="s">
        <v>405</v>
      </c>
      <c r="B835" t="s">
        <v>404</v>
      </c>
      <c r="C835" t="s">
        <v>28</v>
      </c>
      <c r="D835">
        <v>4</v>
      </c>
      <c r="F835">
        <f>AllInventory[[#This Row],[Inventory]]-AllInventory[[#This Row],[On Hold]]</f>
        <v>4</v>
      </c>
      <c r="H835" t="s">
        <v>649</v>
      </c>
    </row>
    <row r="836" spans="1:8" x14ac:dyDescent="0.3">
      <c r="A836" t="s">
        <v>405</v>
      </c>
      <c r="B836" t="s">
        <v>404</v>
      </c>
      <c r="C836" t="s">
        <v>29</v>
      </c>
      <c r="D836">
        <v>4</v>
      </c>
      <c r="F836">
        <f>AllInventory[[#This Row],[Inventory]]-AllInventory[[#This Row],[On Hold]]</f>
        <v>4</v>
      </c>
      <c r="H836" t="s">
        <v>649</v>
      </c>
    </row>
    <row r="837" spans="1:8" x14ac:dyDescent="0.3">
      <c r="A837" t="s">
        <v>405</v>
      </c>
      <c r="B837" t="s">
        <v>404</v>
      </c>
      <c r="C837" t="s">
        <v>33</v>
      </c>
      <c r="D837">
        <v>7</v>
      </c>
      <c r="F837">
        <f>AllInventory[[#This Row],[Inventory]]-AllInventory[[#This Row],[On Hold]]</f>
        <v>7</v>
      </c>
      <c r="H837" t="s">
        <v>649</v>
      </c>
    </row>
    <row r="838" spans="1:8" x14ac:dyDescent="0.3">
      <c r="A838" t="s">
        <v>405</v>
      </c>
      <c r="B838" t="s">
        <v>404</v>
      </c>
      <c r="C838" t="s">
        <v>34</v>
      </c>
      <c r="D838">
        <v>7</v>
      </c>
      <c r="F838">
        <f>AllInventory[[#This Row],[Inventory]]-AllInventory[[#This Row],[On Hold]]</f>
        <v>7</v>
      </c>
      <c r="H838" t="s">
        <v>649</v>
      </c>
    </row>
    <row r="839" spans="1:8" x14ac:dyDescent="0.3">
      <c r="A839" t="s">
        <v>405</v>
      </c>
      <c r="B839" t="s">
        <v>404</v>
      </c>
      <c r="C839" t="s">
        <v>44</v>
      </c>
      <c r="D839">
        <v>4</v>
      </c>
      <c r="F839">
        <f>AllInventory[[#This Row],[Inventory]]-AllInventory[[#This Row],[On Hold]]</f>
        <v>4</v>
      </c>
      <c r="H839" t="s">
        <v>649</v>
      </c>
    </row>
    <row r="840" spans="1:8" x14ac:dyDescent="0.3">
      <c r="A840" t="s">
        <v>405</v>
      </c>
      <c r="B840" t="s">
        <v>404</v>
      </c>
      <c r="C840" t="s">
        <v>45</v>
      </c>
      <c r="D840">
        <v>2</v>
      </c>
      <c r="F840">
        <f>AllInventory[[#This Row],[Inventory]]-AllInventory[[#This Row],[On Hold]]</f>
        <v>2</v>
      </c>
      <c r="H840" t="s">
        <v>649</v>
      </c>
    </row>
    <row r="841" spans="1:8" x14ac:dyDescent="0.3">
      <c r="A841" t="s">
        <v>405</v>
      </c>
      <c r="B841" t="s">
        <v>404</v>
      </c>
      <c r="C841" t="s">
        <v>406</v>
      </c>
      <c r="D841">
        <v>27</v>
      </c>
      <c r="F841">
        <f>AllInventory[[#This Row],[Inventory]]-AllInventory[[#This Row],[On Hold]]</f>
        <v>27</v>
      </c>
      <c r="H841" t="s">
        <v>649</v>
      </c>
    </row>
    <row r="842" spans="1:8" x14ac:dyDescent="0.3">
      <c r="A842" t="s">
        <v>405</v>
      </c>
      <c r="B842" t="s">
        <v>404</v>
      </c>
      <c r="C842" t="s">
        <v>407</v>
      </c>
      <c r="D842">
        <v>15</v>
      </c>
      <c r="F842">
        <f>AllInventory[[#This Row],[Inventory]]-AllInventory[[#This Row],[On Hold]]</f>
        <v>15</v>
      </c>
      <c r="H842" t="s">
        <v>649</v>
      </c>
    </row>
    <row r="843" spans="1:8" x14ac:dyDescent="0.3">
      <c r="A843" t="s">
        <v>405</v>
      </c>
      <c r="B843" t="s">
        <v>404</v>
      </c>
      <c r="C843" t="s">
        <v>408</v>
      </c>
      <c r="D843">
        <v>30</v>
      </c>
      <c r="F843">
        <f>AllInventory[[#This Row],[Inventory]]-AllInventory[[#This Row],[On Hold]]</f>
        <v>30</v>
      </c>
      <c r="H843" t="s">
        <v>649</v>
      </c>
    </row>
    <row r="844" spans="1:8" x14ac:dyDescent="0.3">
      <c r="A844" t="s">
        <v>405</v>
      </c>
      <c r="B844" t="s">
        <v>404</v>
      </c>
      <c r="C844" t="s">
        <v>307</v>
      </c>
      <c r="D844">
        <v>11</v>
      </c>
      <c r="F844">
        <f>AllInventory[[#This Row],[Inventory]]-AllInventory[[#This Row],[On Hold]]</f>
        <v>11</v>
      </c>
      <c r="H844" t="s">
        <v>649</v>
      </c>
    </row>
    <row r="845" spans="1:8" x14ac:dyDescent="0.3">
      <c r="A845" t="s">
        <v>405</v>
      </c>
      <c r="B845" t="s">
        <v>404</v>
      </c>
      <c r="C845" t="s">
        <v>409</v>
      </c>
      <c r="D845">
        <v>22</v>
      </c>
      <c r="F845">
        <f>AllInventory[[#This Row],[Inventory]]-AllInventory[[#This Row],[On Hold]]</f>
        <v>22</v>
      </c>
      <c r="H845" t="s">
        <v>649</v>
      </c>
    </row>
    <row r="846" spans="1:8" x14ac:dyDescent="0.3">
      <c r="A846" t="s">
        <v>405</v>
      </c>
      <c r="B846" t="s">
        <v>404</v>
      </c>
      <c r="C846" t="s">
        <v>306</v>
      </c>
      <c r="D846">
        <v>6</v>
      </c>
      <c r="F846">
        <f>AllInventory[[#This Row],[Inventory]]-AllInventory[[#This Row],[On Hold]]</f>
        <v>6</v>
      </c>
      <c r="H846" t="s">
        <v>649</v>
      </c>
    </row>
    <row r="847" spans="1:8" x14ac:dyDescent="0.3">
      <c r="A847" t="s">
        <v>411</v>
      </c>
      <c r="B847" t="s">
        <v>410</v>
      </c>
      <c r="C847" t="s">
        <v>406</v>
      </c>
      <c r="D847">
        <v>5</v>
      </c>
      <c r="F847">
        <f>AllInventory[[#This Row],[Inventory]]-AllInventory[[#This Row],[On Hold]]</f>
        <v>5</v>
      </c>
      <c r="H847" t="s">
        <v>649</v>
      </c>
    </row>
    <row r="848" spans="1:8" x14ac:dyDescent="0.3">
      <c r="A848" t="s">
        <v>411</v>
      </c>
      <c r="B848" t="s">
        <v>410</v>
      </c>
      <c r="C848" t="s">
        <v>412</v>
      </c>
      <c r="D848">
        <v>3</v>
      </c>
      <c r="F848">
        <f>AllInventory[[#This Row],[Inventory]]-AllInventory[[#This Row],[On Hold]]</f>
        <v>3</v>
      </c>
      <c r="H848" t="s">
        <v>649</v>
      </c>
    </row>
    <row r="849" spans="1:8" x14ac:dyDescent="0.3">
      <c r="A849" t="s">
        <v>411</v>
      </c>
      <c r="B849" t="s">
        <v>410</v>
      </c>
      <c r="C849" t="s">
        <v>413</v>
      </c>
      <c r="D849">
        <v>3</v>
      </c>
      <c r="F849">
        <f>AllInventory[[#This Row],[Inventory]]-AllInventory[[#This Row],[On Hold]]</f>
        <v>3</v>
      </c>
      <c r="H849" t="s">
        <v>649</v>
      </c>
    </row>
    <row r="850" spans="1:8" x14ac:dyDescent="0.3">
      <c r="A850" t="s">
        <v>411</v>
      </c>
      <c r="B850" t="s">
        <v>410</v>
      </c>
      <c r="C850" t="s">
        <v>307</v>
      </c>
      <c r="D850">
        <v>23</v>
      </c>
      <c r="F850">
        <f>AllInventory[[#This Row],[Inventory]]-AllInventory[[#This Row],[On Hold]]</f>
        <v>23</v>
      </c>
      <c r="H850" t="s">
        <v>649</v>
      </c>
    </row>
    <row r="851" spans="1:8" x14ac:dyDescent="0.3">
      <c r="A851" t="s">
        <v>411</v>
      </c>
      <c r="B851" t="s">
        <v>410</v>
      </c>
      <c r="C851" t="s">
        <v>306</v>
      </c>
      <c r="D851">
        <v>55</v>
      </c>
      <c r="F851">
        <f>AllInventory[[#This Row],[Inventory]]-AllInventory[[#This Row],[On Hold]]</f>
        <v>55</v>
      </c>
      <c r="H851" t="s">
        <v>649</v>
      </c>
    </row>
    <row r="852" spans="1:8" x14ac:dyDescent="0.3">
      <c r="A852" t="s">
        <v>415</v>
      </c>
      <c r="B852" t="s">
        <v>414</v>
      </c>
      <c r="C852" t="s">
        <v>567</v>
      </c>
      <c r="D852">
        <v>100</v>
      </c>
      <c r="F852">
        <f>AllInventory[[#This Row],[Inventory]]-AllInventory[[#This Row],[On Hold]]</f>
        <v>100</v>
      </c>
      <c r="H852" t="s">
        <v>648</v>
      </c>
    </row>
    <row r="853" spans="1:8" x14ac:dyDescent="0.3">
      <c r="A853" t="s">
        <v>415</v>
      </c>
      <c r="B853" t="s">
        <v>414</v>
      </c>
      <c r="C853" t="s">
        <v>26</v>
      </c>
      <c r="D853">
        <v>67</v>
      </c>
      <c r="F853">
        <f>AllInventory[[#This Row],[Inventory]]-AllInventory[[#This Row],[On Hold]]</f>
        <v>67</v>
      </c>
      <c r="H853" t="s">
        <v>649</v>
      </c>
    </row>
    <row r="854" spans="1:8" x14ac:dyDescent="0.3">
      <c r="A854" t="s">
        <v>415</v>
      </c>
      <c r="B854" t="s">
        <v>414</v>
      </c>
      <c r="C854" t="s">
        <v>32</v>
      </c>
      <c r="D854">
        <v>34</v>
      </c>
      <c r="F854">
        <f>AllInventory[[#This Row],[Inventory]]-AllInventory[[#This Row],[On Hold]]</f>
        <v>34</v>
      </c>
      <c r="H854" t="s">
        <v>649</v>
      </c>
    </row>
    <row r="855" spans="1:8" x14ac:dyDescent="0.3">
      <c r="A855" t="s">
        <v>415</v>
      </c>
      <c r="B855" t="s">
        <v>414</v>
      </c>
      <c r="C855" t="s">
        <v>27</v>
      </c>
      <c r="D855">
        <v>43</v>
      </c>
      <c r="F855">
        <f>AllInventory[[#This Row],[Inventory]]-AllInventory[[#This Row],[On Hold]]</f>
        <v>43</v>
      </c>
      <c r="H855" t="s">
        <v>649</v>
      </c>
    </row>
    <row r="856" spans="1:8" x14ac:dyDescent="0.3">
      <c r="A856" t="s">
        <v>415</v>
      </c>
      <c r="B856" t="s">
        <v>414</v>
      </c>
      <c r="C856" t="s">
        <v>28</v>
      </c>
      <c r="D856">
        <v>33</v>
      </c>
      <c r="F856">
        <f>AllInventory[[#This Row],[Inventory]]-AllInventory[[#This Row],[On Hold]]</f>
        <v>33</v>
      </c>
      <c r="H856" t="s">
        <v>649</v>
      </c>
    </row>
    <row r="857" spans="1:8" x14ac:dyDescent="0.3">
      <c r="A857" t="s">
        <v>415</v>
      </c>
      <c r="B857" t="s">
        <v>414</v>
      </c>
      <c r="C857" t="s">
        <v>29</v>
      </c>
      <c r="D857">
        <v>4</v>
      </c>
      <c r="F857">
        <f>AllInventory[[#This Row],[Inventory]]-AllInventory[[#This Row],[On Hold]]</f>
        <v>4</v>
      </c>
      <c r="H857" t="s">
        <v>649</v>
      </c>
    </row>
    <row r="858" spans="1:8" x14ac:dyDescent="0.3">
      <c r="A858" t="s">
        <v>415</v>
      </c>
      <c r="B858" t="s">
        <v>414</v>
      </c>
      <c r="C858" t="s">
        <v>33</v>
      </c>
      <c r="D858">
        <v>11</v>
      </c>
      <c r="F858">
        <f>AllInventory[[#This Row],[Inventory]]-AllInventory[[#This Row],[On Hold]]</f>
        <v>11</v>
      </c>
      <c r="H858" t="s">
        <v>649</v>
      </c>
    </row>
    <row r="859" spans="1:8" x14ac:dyDescent="0.3">
      <c r="A859" t="s">
        <v>415</v>
      </c>
      <c r="B859" t="s">
        <v>414</v>
      </c>
      <c r="C859" t="s">
        <v>41</v>
      </c>
      <c r="D859">
        <v>43</v>
      </c>
      <c r="F859">
        <f>AllInventory[[#This Row],[Inventory]]-AllInventory[[#This Row],[On Hold]]</f>
        <v>43</v>
      </c>
      <c r="H859" t="s">
        <v>649</v>
      </c>
    </row>
    <row r="860" spans="1:8" x14ac:dyDescent="0.3">
      <c r="A860" t="s">
        <v>415</v>
      </c>
      <c r="B860" t="s">
        <v>414</v>
      </c>
      <c r="C860" t="s">
        <v>39</v>
      </c>
      <c r="D860">
        <v>96</v>
      </c>
      <c r="F860">
        <f>AllInventory[[#This Row],[Inventory]]-AllInventory[[#This Row],[On Hold]]</f>
        <v>96</v>
      </c>
      <c r="H860" t="s">
        <v>649</v>
      </c>
    </row>
    <row r="861" spans="1:8" x14ac:dyDescent="0.3">
      <c r="A861" t="s">
        <v>415</v>
      </c>
      <c r="B861" t="s">
        <v>414</v>
      </c>
      <c r="C861" t="s">
        <v>40</v>
      </c>
      <c r="D861">
        <v>2</v>
      </c>
      <c r="F861">
        <f>AllInventory[[#This Row],[Inventory]]-AllInventory[[#This Row],[On Hold]]</f>
        <v>2</v>
      </c>
      <c r="H861" t="s">
        <v>649</v>
      </c>
    </row>
    <row r="862" spans="1:8" x14ac:dyDescent="0.3">
      <c r="A862" t="s">
        <v>419</v>
      </c>
      <c r="B862" t="s">
        <v>418</v>
      </c>
      <c r="C862" t="s">
        <v>27</v>
      </c>
      <c r="D862">
        <v>2</v>
      </c>
      <c r="F862">
        <f>AllInventory[[#This Row],[Inventory]]-AllInventory[[#This Row],[On Hold]]</f>
        <v>2</v>
      </c>
      <c r="H862" t="s">
        <v>649</v>
      </c>
    </row>
    <row r="863" spans="1:8" x14ac:dyDescent="0.3">
      <c r="A863" t="s">
        <v>419</v>
      </c>
      <c r="B863" t="s">
        <v>418</v>
      </c>
      <c r="C863" t="s">
        <v>28</v>
      </c>
      <c r="D863">
        <v>19</v>
      </c>
      <c r="F863">
        <f>AllInventory[[#This Row],[Inventory]]-AllInventory[[#This Row],[On Hold]]</f>
        <v>19</v>
      </c>
      <c r="H863" t="s">
        <v>649</v>
      </c>
    </row>
    <row r="864" spans="1:8" x14ac:dyDescent="0.3">
      <c r="A864" t="s">
        <v>419</v>
      </c>
      <c r="B864" t="s">
        <v>418</v>
      </c>
      <c r="C864" t="s">
        <v>29</v>
      </c>
      <c r="D864">
        <v>40</v>
      </c>
      <c r="F864">
        <f>AllInventory[[#This Row],[Inventory]]-AllInventory[[#This Row],[On Hold]]</f>
        <v>40</v>
      </c>
      <c r="H864" t="s">
        <v>649</v>
      </c>
    </row>
    <row r="865" spans="1:8" x14ac:dyDescent="0.3">
      <c r="A865" t="s">
        <v>419</v>
      </c>
      <c r="B865" t="s">
        <v>418</v>
      </c>
      <c r="C865" t="s">
        <v>33</v>
      </c>
      <c r="D865">
        <v>32</v>
      </c>
      <c r="F865">
        <f>AllInventory[[#This Row],[Inventory]]-AllInventory[[#This Row],[On Hold]]</f>
        <v>32</v>
      </c>
      <c r="H865" t="s">
        <v>649</v>
      </c>
    </row>
    <row r="866" spans="1:8" x14ac:dyDescent="0.3">
      <c r="A866" t="s">
        <v>419</v>
      </c>
      <c r="B866" t="s">
        <v>418</v>
      </c>
      <c r="C866" t="s">
        <v>34</v>
      </c>
      <c r="D866">
        <v>2</v>
      </c>
      <c r="F866">
        <f>AllInventory[[#This Row],[Inventory]]-AllInventory[[#This Row],[On Hold]]</f>
        <v>2</v>
      </c>
      <c r="H866" t="s">
        <v>649</v>
      </c>
    </row>
    <row r="867" spans="1:8" x14ac:dyDescent="0.3">
      <c r="A867" t="s">
        <v>419</v>
      </c>
      <c r="B867" t="s">
        <v>418</v>
      </c>
      <c r="C867" t="s">
        <v>45</v>
      </c>
      <c r="D867">
        <v>3</v>
      </c>
      <c r="F867">
        <f>AllInventory[[#This Row],[Inventory]]-AllInventory[[#This Row],[On Hold]]</f>
        <v>3</v>
      </c>
      <c r="H867" t="s">
        <v>649</v>
      </c>
    </row>
    <row r="868" spans="1:8" x14ac:dyDescent="0.3">
      <c r="A868" t="s">
        <v>417</v>
      </c>
      <c r="B868" t="s">
        <v>416</v>
      </c>
      <c r="C868" t="s">
        <v>29</v>
      </c>
      <c r="D868">
        <v>8</v>
      </c>
      <c r="F868">
        <f>AllInventory[[#This Row],[Inventory]]-AllInventory[[#This Row],[On Hold]]</f>
        <v>8</v>
      </c>
      <c r="H868" t="s">
        <v>649</v>
      </c>
    </row>
    <row r="869" spans="1:8" x14ac:dyDescent="0.3">
      <c r="A869" t="s">
        <v>417</v>
      </c>
      <c r="B869" t="s">
        <v>416</v>
      </c>
      <c r="C869" t="s">
        <v>33</v>
      </c>
      <c r="D869">
        <v>14</v>
      </c>
      <c r="F869">
        <f>AllInventory[[#This Row],[Inventory]]-AllInventory[[#This Row],[On Hold]]</f>
        <v>14</v>
      </c>
      <c r="H869" t="s">
        <v>649</v>
      </c>
    </row>
    <row r="870" spans="1:8" x14ac:dyDescent="0.3">
      <c r="A870" t="s">
        <v>417</v>
      </c>
      <c r="B870" t="s">
        <v>416</v>
      </c>
      <c r="C870" t="s">
        <v>77</v>
      </c>
      <c r="D870">
        <v>2</v>
      </c>
      <c r="F870">
        <f>AllInventory[[#This Row],[Inventory]]-AllInventory[[#This Row],[On Hold]]</f>
        <v>2</v>
      </c>
      <c r="H870" t="s">
        <v>649</v>
      </c>
    </row>
    <row r="871" spans="1:8" x14ac:dyDescent="0.3">
      <c r="A871" t="s">
        <v>421</v>
      </c>
      <c r="B871" t="s">
        <v>420</v>
      </c>
      <c r="C871" t="s">
        <v>408</v>
      </c>
      <c r="D871">
        <v>15</v>
      </c>
      <c r="F871">
        <f>AllInventory[[#This Row],[Inventory]]-AllInventory[[#This Row],[On Hold]]</f>
        <v>15</v>
      </c>
      <c r="H871" t="s">
        <v>649</v>
      </c>
    </row>
    <row r="872" spans="1:8" x14ac:dyDescent="0.3">
      <c r="A872" t="s">
        <v>421</v>
      </c>
      <c r="B872" t="s">
        <v>420</v>
      </c>
      <c r="C872" t="s">
        <v>307</v>
      </c>
      <c r="D872">
        <v>20</v>
      </c>
      <c r="F872">
        <f>AllInventory[[#This Row],[Inventory]]-AllInventory[[#This Row],[On Hold]]</f>
        <v>20</v>
      </c>
      <c r="H872" t="s">
        <v>649</v>
      </c>
    </row>
    <row r="873" spans="1:8" x14ac:dyDescent="0.3">
      <c r="A873" t="s">
        <v>421</v>
      </c>
      <c r="B873" t="s">
        <v>420</v>
      </c>
      <c r="C873" t="s">
        <v>409</v>
      </c>
      <c r="D873">
        <v>31</v>
      </c>
      <c r="F873">
        <f>AllInventory[[#This Row],[Inventory]]-AllInventory[[#This Row],[On Hold]]</f>
        <v>31</v>
      </c>
      <c r="H873" t="s">
        <v>649</v>
      </c>
    </row>
    <row r="874" spans="1:8" x14ac:dyDescent="0.3">
      <c r="A874" t="s">
        <v>421</v>
      </c>
      <c r="B874" t="s">
        <v>420</v>
      </c>
      <c r="C874" t="s">
        <v>306</v>
      </c>
      <c r="D874">
        <v>56</v>
      </c>
      <c r="F874">
        <f>AllInventory[[#This Row],[Inventory]]-AllInventory[[#This Row],[On Hold]]</f>
        <v>56</v>
      </c>
      <c r="H874" t="s">
        <v>649</v>
      </c>
    </row>
    <row r="875" spans="1:8" x14ac:dyDescent="0.3">
      <c r="A875" t="s">
        <v>423</v>
      </c>
      <c r="B875" t="s">
        <v>422</v>
      </c>
      <c r="C875" t="s">
        <v>10</v>
      </c>
      <c r="D875">
        <v>2</v>
      </c>
      <c r="F875">
        <f>AllInventory[[#This Row],[Inventory]]-AllInventory[[#This Row],[On Hold]]</f>
        <v>2</v>
      </c>
      <c r="H875" t="s">
        <v>649</v>
      </c>
    </row>
    <row r="876" spans="1:8" x14ac:dyDescent="0.3">
      <c r="A876" t="s">
        <v>425</v>
      </c>
      <c r="B876" t="s">
        <v>424</v>
      </c>
      <c r="C876" t="s">
        <v>20</v>
      </c>
      <c r="D876">
        <v>127</v>
      </c>
      <c r="F876">
        <f>AllInventory[[#This Row],[Inventory]]-AllInventory[[#This Row],[On Hold]]</f>
        <v>127</v>
      </c>
      <c r="H876" t="s">
        <v>648</v>
      </c>
    </row>
    <row r="877" spans="1:8" x14ac:dyDescent="0.3">
      <c r="A877" t="s">
        <v>425</v>
      </c>
      <c r="B877" t="s">
        <v>424</v>
      </c>
      <c r="C877" t="s">
        <v>7</v>
      </c>
      <c r="D877">
        <v>42</v>
      </c>
      <c r="F877">
        <f>AllInventory[[#This Row],[Inventory]]-AllInventory[[#This Row],[On Hold]]</f>
        <v>42</v>
      </c>
      <c r="H877" t="s">
        <v>649</v>
      </c>
    </row>
    <row r="878" spans="1:8" x14ac:dyDescent="0.3">
      <c r="A878" t="s">
        <v>425</v>
      </c>
      <c r="B878" t="s">
        <v>424</v>
      </c>
      <c r="C878" t="s">
        <v>10</v>
      </c>
      <c r="D878">
        <v>22</v>
      </c>
      <c r="F878">
        <f>AllInventory[[#This Row],[Inventory]]-AllInventory[[#This Row],[On Hold]]</f>
        <v>22</v>
      </c>
      <c r="H878" t="s">
        <v>649</v>
      </c>
    </row>
    <row r="879" spans="1:8" x14ac:dyDescent="0.3">
      <c r="A879" t="s">
        <v>425</v>
      </c>
      <c r="B879" t="s">
        <v>424</v>
      </c>
      <c r="C879" t="s">
        <v>3</v>
      </c>
      <c r="D879">
        <v>5</v>
      </c>
      <c r="F879">
        <f>AllInventory[[#This Row],[Inventory]]-AllInventory[[#This Row],[On Hold]]</f>
        <v>5</v>
      </c>
      <c r="H879" t="s">
        <v>649</v>
      </c>
    </row>
    <row r="880" spans="1:8" x14ac:dyDescent="0.3">
      <c r="A880" t="s">
        <v>431</v>
      </c>
      <c r="B880" t="s">
        <v>430</v>
      </c>
      <c r="C880" t="s">
        <v>29</v>
      </c>
      <c r="D880">
        <v>3</v>
      </c>
      <c r="F880">
        <f>AllInventory[[#This Row],[Inventory]]-AllInventory[[#This Row],[On Hold]]</f>
        <v>3</v>
      </c>
      <c r="H880" t="s">
        <v>649</v>
      </c>
    </row>
    <row r="881" spans="1:8" x14ac:dyDescent="0.3">
      <c r="A881" t="s">
        <v>431</v>
      </c>
      <c r="B881" t="s">
        <v>430</v>
      </c>
      <c r="C881" t="s">
        <v>45</v>
      </c>
      <c r="D881">
        <v>2</v>
      </c>
      <c r="F881">
        <f>AllInventory[[#This Row],[Inventory]]-AllInventory[[#This Row],[On Hold]]</f>
        <v>2</v>
      </c>
      <c r="H881" t="s">
        <v>649</v>
      </c>
    </row>
    <row r="882" spans="1:8" x14ac:dyDescent="0.3">
      <c r="A882" t="s">
        <v>433</v>
      </c>
      <c r="B882" t="s">
        <v>432</v>
      </c>
      <c r="C882" t="s">
        <v>567</v>
      </c>
      <c r="D882">
        <v>193</v>
      </c>
      <c r="F882">
        <f>AllInventory[[#This Row],[Inventory]]-AllInventory[[#This Row],[On Hold]]</f>
        <v>193</v>
      </c>
      <c r="H882" t="s">
        <v>649</v>
      </c>
    </row>
    <row r="883" spans="1:8" x14ac:dyDescent="0.3">
      <c r="A883" t="s">
        <v>433</v>
      </c>
      <c r="B883" t="s">
        <v>432</v>
      </c>
      <c r="C883" t="s">
        <v>567</v>
      </c>
      <c r="D883">
        <v>690</v>
      </c>
      <c r="F883">
        <f>AllInventory[[#This Row],[Inventory]]-AllInventory[[#This Row],[On Hold]]</f>
        <v>690</v>
      </c>
      <c r="H883" t="s">
        <v>648</v>
      </c>
    </row>
    <row r="884" spans="1:8" x14ac:dyDescent="0.3">
      <c r="A884" t="s">
        <v>433</v>
      </c>
      <c r="B884" t="s">
        <v>432</v>
      </c>
      <c r="C884" t="s">
        <v>26</v>
      </c>
      <c r="D884">
        <v>109</v>
      </c>
      <c r="F884">
        <f>AllInventory[[#This Row],[Inventory]]-AllInventory[[#This Row],[On Hold]]</f>
        <v>109</v>
      </c>
      <c r="H884" t="s">
        <v>649</v>
      </c>
    </row>
    <row r="885" spans="1:8" x14ac:dyDescent="0.3">
      <c r="A885" t="s">
        <v>433</v>
      </c>
      <c r="B885" t="s">
        <v>432</v>
      </c>
      <c r="C885" t="s">
        <v>32</v>
      </c>
      <c r="D885">
        <v>21</v>
      </c>
      <c r="F885">
        <f>AllInventory[[#This Row],[Inventory]]-AllInventory[[#This Row],[On Hold]]</f>
        <v>21</v>
      </c>
      <c r="H885" t="s">
        <v>649</v>
      </c>
    </row>
    <row r="886" spans="1:8" x14ac:dyDescent="0.3">
      <c r="A886" t="s">
        <v>433</v>
      </c>
      <c r="B886" t="s">
        <v>432</v>
      </c>
      <c r="C886" t="s">
        <v>27</v>
      </c>
      <c r="D886">
        <v>213</v>
      </c>
      <c r="F886">
        <f>AllInventory[[#This Row],[Inventory]]-AllInventory[[#This Row],[On Hold]]</f>
        <v>213</v>
      </c>
      <c r="H886" t="s">
        <v>649</v>
      </c>
    </row>
    <row r="887" spans="1:8" x14ac:dyDescent="0.3">
      <c r="A887" t="s">
        <v>433</v>
      </c>
      <c r="B887" t="s">
        <v>432</v>
      </c>
      <c r="C887" t="s">
        <v>28</v>
      </c>
      <c r="D887">
        <v>138</v>
      </c>
      <c r="F887">
        <f>AllInventory[[#This Row],[Inventory]]-AllInventory[[#This Row],[On Hold]]</f>
        <v>138</v>
      </c>
      <c r="H887" t="s">
        <v>649</v>
      </c>
    </row>
    <row r="888" spans="1:8" x14ac:dyDescent="0.3">
      <c r="A888" t="s">
        <v>433</v>
      </c>
      <c r="B888" t="s">
        <v>432</v>
      </c>
      <c r="C888" t="s">
        <v>33</v>
      </c>
      <c r="D888">
        <v>16</v>
      </c>
      <c r="E888">
        <v>2</v>
      </c>
      <c r="F888">
        <f>AllInventory[[#This Row],[Inventory]]-AllInventory[[#This Row],[On Hold]]</f>
        <v>14</v>
      </c>
      <c r="H888" t="s">
        <v>649</v>
      </c>
    </row>
    <row r="889" spans="1:8" x14ac:dyDescent="0.3">
      <c r="A889" t="s">
        <v>433</v>
      </c>
      <c r="B889" t="s">
        <v>432</v>
      </c>
      <c r="C889" t="s">
        <v>34</v>
      </c>
      <c r="D889">
        <v>5</v>
      </c>
      <c r="F889">
        <f>AllInventory[[#This Row],[Inventory]]-AllInventory[[#This Row],[On Hold]]</f>
        <v>5</v>
      </c>
      <c r="H889" t="s">
        <v>649</v>
      </c>
    </row>
    <row r="890" spans="1:8" x14ac:dyDescent="0.3">
      <c r="A890" t="s">
        <v>433</v>
      </c>
      <c r="B890" t="s">
        <v>432</v>
      </c>
      <c r="C890" t="s">
        <v>44</v>
      </c>
      <c r="D890">
        <v>8</v>
      </c>
      <c r="F890">
        <f>AllInventory[[#This Row],[Inventory]]-AllInventory[[#This Row],[On Hold]]</f>
        <v>8</v>
      </c>
      <c r="H890" t="s">
        <v>649</v>
      </c>
    </row>
    <row r="891" spans="1:8" x14ac:dyDescent="0.3">
      <c r="A891" t="s">
        <v>433</v>
      </c>
      <c r="B891" t="s">
        <v>432</v>
      </c>
      <c r="C891" t="s">
        <v>45</v>
      </c>
      <c r="D891">
        <v>6</v>
      </c>
      <c r="F891">
        <f>AllInventory[[#This Row],[Inventory]]-AllInventory[[#This Row],[On Hold]]</f>
        <v>6</v>
      </c>
      <c r="H891" t="s">
        <v>649</v>
      </c>
    </row>
    <row r="892" spans="1:8" x14ac:dyDescent="0.3">
      <c r="A892" t="s">
        <v>433</v>
      </c>
      <c r="B892" t="s">
        <v>432</v>
      </c>
      <c r="C892" t="s">
        <v>46</v>
      </c>
      <c r="D892">
        <v>3</v>
      </c>
      <c r="F892">
        <f>AllInventory[[#This Row],[Inventory]]-AllInventory[[#This Row],[On Hold]]</f>
        <v>3</v>
      </c>
      <c r="H892" t="s">
        <v>649</v>
      </c>
    </row>
    <row r="893" spans="1:8" x14ac:dyDescent="0.3">
      <c r="A893" t="s">
        <v>437</v>
      </c>
      <c r="B893" t="s">
        <v>436</v>
      </c>
      <c r="C893" t="s">
        <v>567</v>
      </c>
      <c r="D893">
        <v>19</v>
      </c>
      <c r="F893">
        <f>AllInventory[[#This Row],[Inventory]]-AllInventory[[#This Row],[On Hold]]</f>
        <v>19</v>
      </c>
      <c r="H893" t="s">
        <v>649</v>
      </c>
    </row>
    <row r="894" spans="1:8" x14ac:dyDescent="0.3">
      <c r="A894" t="s">
        <v>437</v>
      </c>
      <c r="B894" t="s">
        <v>436</v>
      </c>
      <c r="C894" t="s">
        <v>28</v>
      </c>
      <c r="D894">
        <v>2</v>
      </c>
      <c r="F894">
        <f>AllInventory[[#This Row],[Inventory]]-AllInventory[[#This Row],[On Hold]]</f>
        <v>2</v>
      </c>
      <c r="H894" t="s">
        <v>649</v>
      </c>
    </row>
    <row r="895" spans="1:8" x14ac:dyDescent="0.3">
      <c r="A895" t="s">
        <v>437</v>
      </c>
      <c r="B895" t="s">
        <v>436</v>
      </c>
      <c r="C895" t="s">
        <v>29</v>
      </c>
      <c r="D895">
        <v>3</v>
      </c>
      <c r="F895">
        <f>AllInventory[[#This Row],[Inventory]]-AllInventory[[#This Row],[On Hold]]</f>
        <v>3</v>
      </c>
      <c r="H895" t="s">
        <v>649</v>
      </c>
    </row>
    <row r="896" spans="1:8" x14ac:dyDescent="0.3">
      <c r="A896" t="s">
        <v>439</v>
      </c>
      <c r="B896" t="s">
        <v>438</v>
      </c>
      <c r="C896" t="s">
        <v>27</v>
      </c>
      <c r="D896">
        <v>5</v>
      </c>
      <c r="F896">
        <f>AllInventory[[#This Row],[Inventory]]-AllInventory[[#This Row],[On Hold]]</f>
        <v>5</v>
      </c>
      <c r="H896" t="s">
        <v>649</v>
      </c>
    </row>
    <row r="897" spans="1:8" x14ac:dyDescent="0.3">
      <c r="A897" t="s">
        <v>439</v>
      </c>
      <c r="B897" t="s">
        <v>438</v>
      </c>
      <c r="C897" t="s">
        <v>28</v>
      </c>
      <c r="D897">
        <v>7</v>
      </c>
      <c r="F897">
        <f>AllInventory[[#This Row],[Inventory]]-AllInventory[[#This Row],[On Hold]]</f>
        <v>7</v>
      </c>
      <c r="H897" t="s">
        <v>649</v>
      </c>
    </row>
    <row r="898" spans="1:8" x14ac:dyDescent="0.3">
      <c r="A898" t="s">
        <v>439</v>
      </c>
      <c r="B898" t="s">
        <v>438</v>
      </c>
      <c r="C898" t="s">
        <v>33</v>
      </c>
      <c r="D898">
        <v>5</v>
      </c>
      <c r="F898">
        <f>AllInventory[[#This Row],[Inventory]]-AllInventory[[#This Row],[On Hold]]</f>
        <v>5</v>
      </c>
      <c r="H898" t="s">
        <v>649</v>
      </c>
    </row>
    <row r="899" spans="1:8" x14ac:dyDescent="0.3">
      <c r="A899" t="s">
        <v>439</v>
      </c>
      <c r="B899" t="s">
        <v>438</v>
      </c>
      <c r="C899" t="s">
        <v>34</v>
      </c>
      <c r="D899">
        <v>2</v>
      </c>
      <c r="F899">
        <f>AllInventory[[#This Row],[Inventory]]-AllInventory[[#This Row],[On Hold]]</f>
        <v>2</v>
      </c>
      <c r="H899" t="s">
        <v>649</v>
      </c>
    </row>
    <row r="900" spans="1:8" x14ac:dyDescent="0.3">
      <c r="A900" t="s">
        <v>441</v>
      </c>
      <c r="B900" t="s">
        <v>440</v>
      </c>
      <c r="C900" t="s">
        <v>27</v>
      </c>
      <c r="D900">
        <v>8</v>
      </c>
      <c r="F900">
        <f>AllInventory[[#This Row],[Inventory]]-AllInventory[[#This Row],[On Hold]]</f>
        <v>8</v>
      </c>
      <c r="H900" t="s">
        <v>649</v>
      </c>
    </row>
    <row r="901" spans="1:8" x14ac:dyDescent="0.3">
      <c r="A901" t="s">
        <v>441</v>
      </c>
      <c r="B901" t="s">
        <v>440</v>
      </c>
      <c r="C901" t="s">
        <v>28</v>
      </c>
      <c r="D901">
        <v>42</v>
      </c>
      <c r="F901">
        <f>AllInventory[[#This Row],[Inventory]]-AllInventory[[#This Row],[On Hold]]</f>
        <v>42</v>
      </c>
      <c r="H901" t="s">
        <v>649</v>
      </c>
    </row>
    <row r="902" spans="1:8" x14ac:dyDescent="0.3">
      <c r="A902" t="s">
        <v>441</v>
      </c>
      <c r="B902" t="s">
        <v>440</v>
      </c>
      <c r="C902" t="s">
        <v>29</v>
      </c>
      <c r="D902">
        <v>6</v>
      </c>
      <c r="F902">
        <f>AllInventory[[#This Row],[Inventory]]-AllInventory[[#This Row],[On Hold]]</f>
        <v>6</v>
      </c>
      <c r="H902" t="s">
        <v>649</v>
      </c>
    </row>
    <row r="903" spans="1:8" x14ac:dyDescent="0.3">
      <c r="A903" t="s">
        <v>427</v>
      </c>
      <c r="B903" t="s">
        <v>426</v>
      </c>
      <c r="C903" t="s">
        <v>567</v>
      </c>
      <c r="D903">
        <v>67</v>
      </c>
      <c r="F903">
        <f>AllInventory[[#This Row],[Inventory]]-AllInventory[[#This Row],[On Hold]]</f>
        <v>67</v>
      </c>
      <c r="H903" t="s">
        <v>649</v>
      </c>
    </row>
    <row r="904" spans="1:8" x14ac:dyDescent="0.3">
      <c r="A904" t="s">
        <v>427</v>
      </c>
      <c r="B904" t="s">
        <v>426</v>
      </c>
      <c r="C904" t="s">
        <v>567</v>
      </c>
      <c r="D904">
        <v>100</v>
      </c>
      <c r="F904">
        <f>AllInventory[[#This Row],[Inventory]]-AllInventory[[#This Row],[On Hold]]</f>
        <v>100</v>
      </c>
      <c r="H904" t="s">
        <v>648</v>
      </c>
    </row>
    <row r="905" spans="1:8" x14ac:dyDescent="0.3">
      <c r="A905" t="s">
        <v>427</v>
      </c>
      <c r="B905" t="s">
        <v>426</v>
      </c>
      <c r="C905" t="s">
        <v>27</v>
      </c>
      <c r="D905">
        <v>27</v>
      </c>
      <c r="F905">
        <f>AllInventory[[#This Row],[Inventory]]-AllInventory[[#This Row],[On Hold]]</f>
        <v>27</v>
      </c>
      <c r="H905" t="s">
        <v>649</v>
      </c>
    </row>
    <row r="906" spans="1:8" x14ac:dyDescent="0.3">
      <c r="A906" t="s">
        <v>427</v>
      </c>
      <c r="B906" t="s">
        <v>426</v>
      </c>
      <c r="C906" t="s">
        <v>28</v>
      </c>
      <c r="D906">
        <v>13</v>
      </c>
      <c r="F906">
        <f>AllInventory[[#This Row],[Inventory]]-AllInventory[[#This Row],[On Hold]]</f>
        <v>13</v>
      </c>
      <c r="H906" t="s">
        <v>649</v>
      </c>
    </row>
    <row r="907" spans="1:8" x14ac:dyDescent="0.3">
      <c r="A907" t="s">
        <v>427</v>
      </c>
      <c r="B907" t="s">
        <v>426</v>
      </c>
      <c r="C907" t="s">
        <v>29</v>
      </c>
      <c r="D907">
        <v>53</v>
      </c>
      <c r="F907">
        <f>AllInventory[[#This Row],[Inventory]]-AllInventory[[#This Row],[On Hold]]</f>
        <v>53</v>
      </c>
      <c r="H907" t="s">
        <v>649</v>
      </c>
    </row>
    <row r="908" spans="1:8" x14ac:dyDescent="0.3">
      <c r="A908" t="s">
        <v>427</v>
      </c>
      <c r="B908" t="s">
        <v>426</v>
      </c>
      <c r="C908" t="s">
        <v>33</v>
      </c>
      <c r="D908">
        <v>80</v>
      </c>
      <c r="F908">
        <f>AllInventory[[#This Row],[Inventory]]-AllInventory[[#This Row],[On Hold]]</f>
        <v>80</v>
      </c>
      <c r="H908" t="s">
        <v>649</v>
      </c>
    </row>
    <row r="909" spans="1:8" x14ac:dyDescent="0.3">
      <c r="A909" t="s">
        <v>427</v>
      </c>
      <c r="B909" t="s">
        <v>426</v>
      </c>
      <c r="C909" t="s">
        <v>34</v>
      </c>
      <c r="D909">
        <v>8</v>
      </c>
      <c r="F909">
        <f>AllInventory[[#This Row],[Inventory]]-AllInventory[[#This Row],[On Hold]]</f>
        <v>8</v>
      </c>
      <c r="H909" t="s">
        <v>649</v>
      </c>
    </row>
    <row r="910" spans="1:8" x14ac:dyDescent="0.3">
      <c r="A910" t="s">
        <v>429</v>
      </c>
      <c r="B910" t="s">
        <v>428</v>
      </c>
      <c r="C910" t="s">
        <v>529</v>
      </c>
      <c r="D910">
        <v>50</v>
      </c>
      <c r="F910">
        <f>AllInventory[[#This Row],[Inventory]]-AllInventory[[#This Row],[On Hold]]</f>
        <v>50</v>
      </c>
      <c r="H910" t="s">
        <v>648</v>
      </c>
    </row>
    <row r="911" spans="1:8" x14ac:dyDescent="0.3">
      <c r="A911" t="s">
        <v>429</v>
      </c>
      <c r="B911" t="s">
        <v>428</v>
      </c>
      <c r="C911" t="s">
        <v>27</v>
      </c>
      <c r="D911">
        <v>20</v>
      </c>
      <c r="F911">
        <f>AllInventory[[#This Row],[Inventory]]-AllInventory[[#This Row],[On Hold]]</f>
        <v>20</v>
      </c>
      <c r="H911" t="s">
        <v>649</v>
      </c>
    </row>
    <row r="912" spans="1:8" x14ac:dyDescent="0.3">
      <c r="A912" t="s">
        <v>429</v>
      </c>
      <c r="B912" t="s">
        <v>428</v>
      </c>
      <c r="C912" t="s">
        <v>28</v>
      </c>
      <c r="D912">
        <v>32</v>
      </c>
      <c r="F912">
        <f>AllInventory[[#This Row],[Inventory]]-AllInventory[[#This Row],[On Hold]]</f>
        <v>32</v>
      </c>
      <c r="H912" t="s">
        <v>649</v>
      </c>
    </row>
    <row r="913" spans="1:8" x14ac:dyDescent="0.3">
      <c r="A913" t="s">
        <v>429</v>
      </c>
      <c r="B913" t="s">
        <v>428</v>
      </c>
      <c r="C913" t="s">
        <v>29</v>
      </c>
      <c r="D913">
        <v>35</v>
      </c>
      <c r="F913">
        <f>AllInventory[[#This Row],[Inventory]]-AllInventory[[#This Row],[On Hold]]</f>
        <v>35</v>
      </c>
      <c r="H913" t="s">
        <v>649</v>
      </c>
    </row>
    <row r="914" spans="1:8" x14ac:dyDescent="0.3">
      <c r="A914" t="s">
        <v>429</v>
      </c>
      <c r="B914" t="s">
        <v>428</v>
      </c>
      <c r="C914" t="s">
        <v>33</v>
      </c>
      <c r="D914">
        <v>10</v>
      </c>
      <c r="F914">
        <f>AllInventory[[#This Row],[Inventory]]-AllInventory[[#This Row],[On Hold]]</f>
        <v>10</v>
      </c>
      <c r="H914" t="s">
        <v>649</v>
      </c>
    </row>
    <row r="915" spans="1:8" x14ac:dyDescent="0.3">
      <c r="A915" t="s">
        <v>429</v>
      </c>
      <c r="B915" t="s">
        <v>428</v>
      </c>
      <c r="C915" t="s">
        <v>34</v>
      </c>
      <c r="D915">
        <v>14</v>
      </c>
      <c r="F915">
        <f>AllInventory[[#This Row],[Inventory]]-AllInventory[[#This Row],[On Hold]]</f>
        <v>14</v>
      </c>
      <c r="H915" t="s">
        <v>649</v>
      </c>
    </row>
    <row r="916" spans="1:8" x14ac:dyDescent="0.3">
      <c r="A916" t="s">
        <v>435</v>
      </c>
      <c r="B916" t="s">
        <v>434</v>
      </c>
      <c r="C916" t="s">
        <v>567</v>
      </c>
      <c r="D916">
        <v>49</v>
      </c>
      <c r="F916">
        <f>AllInventory[[#This Row],[Inventory]]-AllInventory[[#This Row],[On Hold]]</f>
        <v>49</v>
      </c>
      <c r="H916" t="s">
        <v>649</v>
      </c>
    </row>
    <row r="917" spans="1:8" x14ac:dyDescent="0.3">
      <c r="A917" t="s">
        <v>435</v>
      </c>
      <c r="B917" t="s">
        <v>434</v>
      </c>
      <c r="C917" t="s">
        <v>529</v>
      </c>
      <c r="D917">
        <v>75</v>
      </c>
      <c r="F917">
        <f>AllInventory[[#This Row],[Inventory]]-AllInventory[[#This Row],[On Hold]]</f>
        <v>75</v>
      </c>
      <c r="H917" t="s">
        <v>648</v>
      </c>
    </row>
    <row r="918" spans="1:8" x14ac:dyDescent="0.3">
      <c r="A918" t="s">
        <v>435</v>
      </c>
      <c r="B918" t="s">
        <v>434</v>
      </c>
      <c r="C918" t="s">
        <v>32</v>
      </c>
      <c r="D918">
        <v>2</v>
      </c>
      <c r="F918">
        <f>AllInventory[[#This Row],[Inventory]]-AllInventory[[#This Row],[On Hold]]</f>
        <v>2</v>
      </c>
      <c r="H918" t="s">
        <v>649</v>
      </c>
    </row>
    <row r="919" spans="1:8" x14ac:dyDescent="0.3">
      <c r="A919" t="s">
        <v>435</v>
      </c>
      <c r="B919" t="s">
        <v>434</v>
      </c>
      <c r="C919" t="s">
        <v>27</v>
      </c>
      <c r="D919">
        <v>2</v>
      </c>
      <c r="F919">
        <f>AllInventory[[#This Row],[Inventory]]-AllInventory[[#This Row],[On Hold]]</f>
        <v>2</v>
      </c>
      <c r="H919" t="s">
        <v>649</v>
      </c>
    </row>
    <row r="920" spans="1:8" x14ac:dyDescent="0.3">
      <c r="A920" t="s">
        <v>435</v>
      </c>
      <c r="B920" t="s">
        <v>434</v>
      </c>
      <c r="C920" t="s">
        <v>28</v>
      </c>
      <c r="D920">
        <v>38</v>
      </c>
      <c r="F920">
        <f>AllInventory[[#This Row],[Inventory]]-AllInventory[[#This Row],[On Hold]]</f>
        <v>38</v>
      </c>
      <c r="H920" t="s">
        <v>649</v>
      </c>
    </row>
    <row r="921" spans="1:8" x14ac:dyDescent="0.3">
      <c r="A921" t="s">
        <v>435</v>
      </c>
      <c r="B921" t="s">
        <v>434</v>
      </c>
      <c r="C921" t="s">
        <v>29</v>
      </c>
      <c r="D921">
        <v>51</v>
      </c>
      <c r="F921">
        <f>AllInventory[[#This Row],[Inventory]]-AllInventory[[#This Row],[On Hold]]</f>
        <v>51</v>
      </c>
      <c r="H921" t="s">
        <v>649</v>
      </c>
    </row>
    <row r="922" spans="1:8" x14ac:dyDescent="0.3">
      <c r="A922" t="s">
        <v>435</v>
      </c>
      <c r="B922" t="s">
        <v>434</v>
      </c>
      <c r="C922" t="s">
        <v>33</v>
      </c>
      <c r="D922">
        <v>3</v>
      </c>
      <c r="F922">
        <f>AllInventory[[#This Row],[Inventory]]-AllInventory[[#This Row],[On Hold]]</f>
        <v>3</v>
      </c>
      <c r="H922" t="s">
        <v>649</v>
      </c>
    </row>
    <row r="923" spans="1:8" x14ac:dyDescent="0.3">
      <c r="A923" t="s">
        <v>443</v>
      </c>
      <c r="B923" t="s">
        <v>442</v>
      </c>
      <c r="C923" t="s">
        <v>28</v>
      </c>
      <c r="D923">
        <v>3</v>
      </c>
      <c r="F923">
        <f>AllInventory[[#This Row],[Inventory]]-AllInventory[[#This Row],[On Hold]]</f>
        <v>3</v>
      </c>
      <c r="H923" t="s">
        <v>649</v>
      </c>
    </row>
    <row r="924" spans="1:8" x14ac:dyDescent="0.3">
      <c r="A924" t="s">
        <v>445</v>
      </c>
      <c r="B924" t="s">
        <v>444</v>
      </c>
      <c r="C924" t="s">
        <v>44</v>
      </c>
      <c r="D924">
        <v>2</v>
      </c>
      <c r="F924">
        <f>AllInventory[[#This Row],[Inventory]]-AllInventory[[#This Row],[On Hold]]</f>
        <v>2</v>
      </c>
      <c r="H924" t="s">
        <v>649</v>
      </c>
    </row>
    <row r="925" spans="1:8" x14ac:dyDescent="0.3">
      <c r="A925" t="s">
        <v>445</v>
      </c>
      <c r="B925" t="s">
        <v>444</v>
      </c>
      <c r="C925" t="s">
        <v>45</v>
      </c>
      <c r="D925">
        <v>2</v>
      </c>
      <c r="F925">
        <f>AllInventory[[#This Row],[Inventory]]-AllInventory[[#This Row],[On Hold]]</f>
        <v>2</v>
      </c>
      <c r="H925" t="s">
        <v>649</v>
      </c>
    </row>
    <row r="926" spans="1:8" x14ac:dyDescent="0.3">
      <c r="A926" t="s">
        <v>445</v>
      </c>
      <c r="B926" t="s">
        <v>444</v>
      </c>
      <c r="C926" t="s">
        <v>46</v>
      </c>
      <c r="D926">
        <v>3</v>
      </c>
      <c r="F926">
        <f>AllInventory[[#This Row],[Inventory]]-AllInventory[[#This Row],[On Hold]]</f>
        <v>3</v>
      </c>
      <c r="H926" t="s">
        <v>649</v>
      </c>
    </row>
    <row r="927" spans="1:8" x14ac:dyDescent="0.3">
      <c r="A927" t="s">
        <v>447</v>
      </c>
      <c r="B927" t="s">
        <v>446</v>
      </c>
      <c r="C927" t="s">
        <v>567</v>
      </c>
      <c r="D927">
        <v>221</v>
      </c>
      <c r="F927">
        <f>AllInventory[[#This Row],[Inventory]]-AllInventory[[#This Row],[On Hold]]</f>
        <v>221</v>
      </c>
      <c r="H927" t="s">
        <v>649</v>
      </c>
    </row>
    <row r="928" spans="1:8" x14ac:dyDescent="0.3">
      <c r="A928" t="s">
        <v>447</v>
      </c>
      <c r="B928" t="s">
        <v>446</v>
      </c>
      <c r="C928" t="s">
        <v>536</v>
      </c>
      <c r="D928">
        <v>4</v>
      </c>
      <c r="F928">
        <f>AllInventory[[#This Row],[Inventory]]-AllInventory[[#This Row],[On Hold]]</f>
        <v>4</v>
      </c>
      <c r="H928" t="s">
        <v>649</v>
      </c>
    </row>
    <row r="929" spans="1:8" x14ac:dyDescent="0.3">
      <c r="A929" t="s">
        <v>447</v>
      </c>
      <c r="B929" t="s">
        <v>446</v>
      </c>
      <c r="C929" t="s">
        <v>32</v>
      </c>
      <c r="D929">
        <v>8</v>
      </c>
      <c r="F929">
        <f>AllInventory[[#This Row],[Inventory]]-AllInventory[[#This Row],[On Hold]]</f>
        <v>8</v>
      </c>
      <c r="H929" t="s">
        <v>649</v>
      </c>
    </row>
    <row r="930" spans="1:8" x14ac:dyDescent="0.3">
      <c r="A930" t="s">
        <v>447</v>
      </c>
      <c r="B930" t="s">
        <v>446</v>
      </c>
      <c r="C930" t="s">
        <v>27</v>
      </c>
      <c r="D930">
        <v>26</v>
      </c>
      <c r="F930">
        <f>AllInventory[[#This Row],[Inventory]]-AllInventory[[#This Row],[On Hold]]</f>
        <v>26</v>
      </c>
      <c r="H930" t="s">
        <v>649</v>
      </c>
    </row>
    <row r="931" spans="1:8" x14ac:dyDescent="0.3">
      <c r="A931" t="s">
        <v>447</v>
      </c>
      <c r="B931" t="s">
        <v>446</v>
      </c>
      <c r="C931" t="s">
        <v>28</v>
      </c>
      <c r="D931">
        <v>9</v>
      </c>
      <c r="F931">
        <f>AllInventory[[#This Row],[Inventory]]-AllInventory[[#This Row],[On Hold]]</f>
        <v>9</v>
      </c>
      <c r="H931" t="s">
        <v>649</v>
      </c>
    </row>
    <row r="932" spans="1:8" x14ac:dyDescent="0.3">
      <c r="A932" t="s">
        <v>447</v>
      </c>
      <c r="B932" t="s">
        <v>446</v>
      </c>
      <c r="C932" t="s">
        <v>29</v>
      </c>
      <c r="D932">
        <v>6</v>
      </c>
      <c r="F932">
        <f>AllInventory[[#This Row],[Inventory]]-AllInventory[[#This Row],[On Hold]]</f>
        <v>6</v>
      </c>
      <c r="H932" t="s">
        <v>649</v>
      </c>
    </row>
    <row r="933" spans="1:8" x14ac:dyDescent="0.3">
      <c r="A933" t="s">
        <v>447</v>
      </c>
      <c r="B933" t="s">
        <v>446</v>
      </c>
      <c r="C933" t="s">
        <v>45</v>
      </c>
      <c r="D933">
        <v>4</v>
      </c>
      <c r="F933">
        <f>AllInventory[[#This Row],[Inventory]]-AllInventory[[#This Row],[On Hold]]</f>
        <v>4</v>
      </c>
      <c r="H933" t="s">
        <v>649</v>
      </c>
    </row>
    <row r="934" spans="1:8" x14ac:dyDescent="0.3">
      <c r="A934" t="s">
        <v>447</v>
      </c>
      <c r="B934" t="s">
        <v>446</v>
      </c>
      <c r="C934" t="s">
        <v>46</v>
      </c>
      <c r="D934">
        <v>3</v>
      </c>
      <c r="F934">
        <f>AllInventory[[#This Row],[Inventory]]-AllInventory[[#This Row],[On Hold]]</f>
        <v>3</v>
      </c>
      <c r="H934" t="s">
        <v>649</v>
      </c>
    </row>
    <row r="935" spans="1:8" x14ac:dyDescent="0.3">
      <c r="A935" t="s">
        <v>447</v>
      </c>
      <c r="B935" t="s">
        <v>446</v>
      </c>
      <c r="C935" t="s">
        <v>50</v>
      </c>
      <c r="D935">
        <v>2</v>
      </c>
      <c r="F935">
        <f>AllInventory[[#This Row],[Inventory]]-AllInventory[[#This Row],[On Hold]]</f>
        <v>2</v>
      </c>
      <c r="H935" t="s">
        <v>649</v>
      </c>
    </row>
    <row r="936" spans="1:8" x14ac:dyDescent="0.3">
      <c r="A936" t="s">
        <v>449</v>
      </c>
      <c r="B936" t="s">
        <v>448</v>
      </c>
      <c r="C936" t="s">
        <v>26</v>
      </c>
      <c r="D936">
        <v>23</v>
      </c>
      <c r="F936">
        <f>AllInventory[[#This Row],[Inventory]]-AllInventory[[#This Row],[On Hold]]</f>
        <v>23</v>
      </c>
      <c r="H936" t="s">
        <v>649</v>
      </c>
    </row>
    <row r="937" spans="1:8" x14ac:dyDescent="0.3">
      <c r="A937" t="s">
        <v>451</v>
      </c>
      <c r="B937" t="s">
        <v>450</v>
      </c>
      <c r="C937" t="s">
        <v>27</v>
      </c>
      <c r="D937">
        <v>18</v>
      </c>
      <c r="F937">
        <f>AllInventory[[#This Row],[Inventory]]-AllInventory[[#This Row],[On Hold]]</f>
        <v>18</v>
      </c>
      <c r="H937" t="s">
        <v>649</v>
      </c>
    </row>
    <row r="938" spans="1:8" x14ac:dyDescent="0.3">
      <c r="A938" t="s">
        <v>451</v>
      </c>
      <c r="B938" t="s">
        <v>450</v>
      </c>
      <c r="C938" t="s">
        <v>28</v>
      </c>
      <c r="D938">
        <v>19</v>
      </c>
      <c r="F938">
        <f>AllInventory[[#This Row],[Inventory]]-AllInventory[[#This Row],[On Hold]]</f>
        <v>19</v>
      </c>
      <c r="H938" t="s">
        <v>649</v>
      </c>
    </row>
    <row r="939" spans="1:8" x14ac:dyDescent="0.3">
      <c r="A939" t="s">
        <v>451</v>
      </c>
      <c r="B939" t="s">
        <v>450</v>
      </c>
      <c r="C939" t="s">
        <v>33</v>
      </c>
      <c r="D939">
        <v>3</v>
      </c>
      <c r="F939">
        <f>AllInventory[[#This Row],[Inventory]]-AllInventory[[#This Row],[On Hold]]</f>
        <v>3</v>
      </c>
      <c r="H939" t="s">
        <v>649</v>
      </c>
    </row>
    <row r="940" spans="1:8" x14ac:dyDescent="0.3">
      <c r="A940" t="s">
        <v>453</v>
      </c>
      <c r="B940" t="s">
        <v>452</v>
      </c>
      <c r="C940" t="s">
        <v>26</v>
      </c>
      <c r="D940">
        <v>25</v>
      </c>
      <c r="F940">
        <f>AllInventory[[#This Row],[Inventory]]-AllInventory[[#This Row],[On Hold]]</f>
        <v>25</v>
      </c>
      <c r="H940" t="s">
        <v>649</v>
      </c>
    </row>
    <row r="941" spans="1:8" x14ac:dyDescent="0.3">
      <c r="A941" t="s">
        <v>453</v>
      </c>
      <c r="B941" t="s">
        <v>452</v>
      </c>
      <c r="C941" t="s">
        <v>32</v>
      </c>
      <c r="D941">
        <v>3</v>
      </c>
      <c r="F941">
        <f>AllInventory[[#This Row],[Inventory]]-AllInventory[[#This Row],[On Hold]]</f>
        <v>3</v>
      </c>
      <c r="H941" t="s">
        <v>649</v>
      </c>
    </row>
    <row r="942" spans="1:8" x14ac:dyDescent="0.3">
      <c r="A942" t="s">
        <v>453</v>
      </c>
      <c r="B942" t="s">
        <v>452</v>
      </c>
      <c r="C942" t="s">
        <v>29</v>
      </c>
      <c r="D942">
        <v>3</v>
      </c>
      <c r="F942">
        <f>AllInventory[[#This Row],[Inventory]]-AllInventory[[#This Row],[On Hold]]</f>
        <v>3</v>
      </c>
      <c r="H942" t="s">
        <v>649</v>
      </c>
    </row>
    <row r="943" spans="1:8" x14ac:dyDescent="0.3">
      <c r="A943" t="s">
        <v>453</v>
      </c>
      <c r="B943" t="s">
        <v>452</v>
      </c>
      <c r="C943" t="s">
        <v>33</v>
      </c>
      <c r="D943">
        <v>3</v>
      </c>
      <c r="F943">
        <f>AllInventory[[#This Row],[Inventory]]-AllInventory[[#This Row],[On Hold]]</f>
        <v>3</v>
      </c>
      <c r="H943" t="s">
        <v>649</v>
      </c>
    </row>
    <row r="944" spans="1:8" x14ac:dyDescent="0.3">
      <c r="A944" t="s">
        <v>453</v>
      </c>
      <c r="B944" t="s">
        <v>452</v>
      </c>
      <c r="C944" t="s">
        <v>34</v>
      </c>
      <c r="D944">
        <v>9</v>
      </c>
      <c r="F944">
        <f>AllInventory[[#This Row],[Inventory]]-AllInventory[[#This Row],[On Hold]]</f>
        <v>9</v>
      </c>
      <c r="H944" t="s">
        <v>649</v>
      </c>
    </row>
    <row r="945" spans="1:8" x14ac:dyDescent="0.3">
      <c r="A945" t="s">
        <v>453</v>
      </c>
      <c r="B945" t="s">
        <v>452</v>
      </c>
      <c r="C945" t="s">
        <v>44</v>
      </c>
      <c r="D945">
        <v>7</v>
      </c>
      <c r="F945">
        <f>AllInventory[[#This Row],[Inventory]]-AllInventory[[#This Row],[On Hold]]</f>
        <v>7</v>
      </c>
      <c r="H945" t="s">
        <v>649</v>
      </c>
    </row>
    <row r="946" spans="1:8" x14ac:dyDescent="0.3">
      <c r="A946" t="s">
        <v>453</v>
      </c>
      <c r="B946" t="s">
        <v>452</v>
      </c>
      <c r="C946" t="s">
        <v>45</v>
      </c>
      <c r="D946">
        <v>10</v>
      </c>
      <c r="F946">
        <f>AllInventory[[#This Row],[Inventory]]-AllInventory[[#This Row],[On Hold]]</f>
        <v>10</v>
      </c>
      <c r="H946" t="s">
        <v>649</v>
      </c>
    </row>
    <row r="947" spans="1:8" x14ac:dyDescent="0.3">
      <c r="A947" t="s">
        <v>453</v>
      </c>
      <c r="B947" t="s">
        <v>452</v>
      </c>
      <c r="C947" t="s">
        <v>46</v>
      </c>
      <c r="D947">
        <v>6</v>
      </c>
      <c r="F947">
        <f>AllInventory[[#This Row],[Inventory]]-AllInventory[[#This Row],[On Hold]]</f>
        <v>6</v>
      </c>
      <c r="H947" t="s">
        <v>649</v>
      </c>
    </row>
    <row r="948" spans="1:8" x14ac:dyDescent="0.3">
      <c r="A948" t="s">
        <v>453</v>
      </c>
      <c r="B948" t="s">
        <v>452</v>
      </c>
      <c r="C948" t="s">
        <v>50</v>
      </c>
      <c r="D948">
        <v>14</v>
      </c>
      <c r="F948">
        <f>AllInventory[[#This Row],[Inventory]]-AllInventory[[#This Row],[On Hold]]</f>
        <v>14</v>
      </c>
      <c r="H948" t="s">
        <v>649</v>
      </c>
    </row>
    <row r="949" spans="1:8" x14ac:dyDescent="0.3">
      <c r="A949" t="s">
        <v>453</v>
      </c>
      <c r="B949" t="s">
        <v>452</v>
      </c>
      <c r="C949" t="s">
        <v>76</v>
      </c>
      <c r="D949">
        <v>3</v>
      </c>
      <c r="F949">
        <f>AllInventory[[#This Row],[Inventory]]-AllInventory[[#This Row],[On Hold]]</f>
        <v>3</v>
      </c>
      <c r="H949" t="s">
        <v>649</v>
      </c>
    </row>
    <row r="950" spans="1:8" x14ac:dyDescent="0.3">
      <c r="A950" t="s">
        <v>453</v>
      </c>
      <c r="B950" t="s">
        <v>452</v>
      </c>
      <c r="C950" t="s">
        <v>57</v>
      </c>
      <c r="D950">
        <v>2</v>
      </c>
      <c r="F950">
        <f>AllInventory[[#This Row],[Inventory]]-AllInventory[[#This Row],[On Hold]]</f>
        <v>2</v>
      </c>
      <c r="H950" t="s">
        <v>649</v>
      </c>
    </row>
    <row r="951" spans="1:8" x14ac:dyDescent="0.3">
      <c r="A951" t="s">
        <v>455</v>
      </c>
      <c r="B951" t="s">
        <v>454</v>
      </c>
      <c r="C951" t="s">
        <v>567</v>
      </c>
      <c r="D951">
        <v>51</v>
      </c>
      <c r="F951">
        <f>AllInventory[[#This Row],[Inventory]]-AllInventory[[#This Row],[On Hold]]</f>
        <v>51</v>
      </c>
      <c r="H951" t="s">
        <v>649</v>
      </c>
    </row>
    <row r="952" spans="1:8" x14ac:dyDescent="0.3">
      <c r="A952" t="s">
        <v>455</v>
      </c>
      <c r="B952" t="s">
        <v>454</v>
      </c>
      <c r="C952" t="s">
        <v>26</v>
      </c>
      <c r="D952">
        <v>9</v>
      </c>
      <c r="F952">
        <f>AllInventory[[#This Row],[Inventory]]-AllInventory[[#This Row],[On Hold]]</f>
        <v>9</v>
      </c>
      <c r="H952" t="s">
        <v>649</v>
      </c>
    </row>
    <row r="953" spans="1:8" x14ac:dyDescent="0.3">
      <c r="A953" t="s">
        <v>455</v>
      </c>
      <c r="B953" t="s">
        <v>454</v>
      </c>
      <c r="C953" t="s">
        <v>32</v>
      </c>
      <c r="D953">
        <v>14</v>
      </c>
      <c r="F953">
        <f>AllInventory[[#This Row],[Inventory]]-AllInventory[[#This Row],[On Hold]]</f>
        <v>14</v>
      </c>
      <c r="H953" t="s">
        <v>649</v>
      </c>
    </row>
    <row r="954" spans="1:8" x14ac:dyDescent="0.3">
      <c r="A954" t="s">
        <v>455</v>
      </c>
      <c r="B954" t="s">
        <v>454</v>
      </c>
      <c r="C954" t="s">
        <v>27</v>
      </c>
      <c r="D954">
        <v>11</v>
      </c>
      <c r="F954">
        <f>AllInventory[[#This Row],[Inventory]]-AllInventory[[#This Row],[On Hold]]</f>
        <v>11</v>
      </c>
      <c r="H954" t="s">
        <v>649</v>
      </c>
    </row>
    <row r="955" spans="1:8" x14ac:dyDescent="0.3">
      <c r="A955" t="s">
        <v>455</v>
      </c>
      <c r="B955" t="s">
        <v>454</v>
      </c>
      <c r="C955" t="s">
        <v>28</v>
      </c>
      <c r="D955">
        <v>2</v>
      </c>
      <c r="F955">
        <f>AllInventory[[#This Row],[Inventory]]-AllInventory[[#This Row],[On Hold]]</f>
        <v>2</v>
      </c>
      <c r="H955" t="s">
        <v>649</v>
      </c>
    </row>
    <row r="956" spans="1:8" x14ac:dyDescent="0.3">
      <c r="A956" t="s">
        <v>455</v>
      </c>
      <c r="B956" t="s">
        <v>454</v>
      </c>
      <c r="C956" t="s">
        <v>29</v>
      </c>
      <c r="D956">
        <v>2</v>
      </c>
      <c r="F956">
        <f>AllInventory[[#This Row],[Inventory]]-AllInventory[[#This Row],[On Hold]]</f>
        <v>2</v>
      </c>
      <c r="H956" t="s">
        <v>649</v>
      </c>
    </row>
    <row r="957" spans="1:8" x14ac:dyDescent="0.3">
      <c r="A957" t="s">
        <v>457</v>
      </c>
      <c r="B957" t="s">
        <v>456</v>
      </c>
      <c r="C957" t="s">
        <v>567</v>
      </c>
      <c r="D957">
        <v>51</v>
      </c>
      <c r="F957">
        <f>AllInventory[[#This Row],[Inventory]]-AllInventory[[#This Row],[On Hold]]</f>
        <v>51</v>
      </c>
      <c r="H957" t="s">
        <v>649</v>
      </c>
    </row>
    <row r="958" spans="1:8" x14ac:dyDescent="0.3">
      <c r="A958" t="s">
        <v>457</v>
      </c>
      <c r="B958" t="s">
        <v>456</v>
      </c>
      <c r="C958" t="s">
        <v>567</v>
      </c>
      <c r="D958">
        <v>15</v>
      </c>
      <c r="F958">
        <f>AllInventory[[#This Row],[Inventory]]-AllInventory[[#This Row],[On Hold]]</f>
        <v>15</v>
      </c>
      <c r="H958" t="s">
        <v>648</v>
      </c>
    </row>
    <row r="959" spans="1:8" x14ac:dyDescent="0.3">
      <c r="A959" t="s">
        <v>457</v>
      </c>
      <c r="B959" t="s">
        <v>456</v>
      </c>
      <c r="C959" t="s">
        <v>26</v>
      </c>
      <c r="D959">
        <v>7</v>
      </c>
      <c r="F959">
        <f>AllInventory[[#This Row],[Inventory]]-AllInventory[[#This Row],[On Hold]]</f>
        <v>7</v>
      </c>
      <c r="H959" t="s">
        <v>649</v>
      </c>
    </row>
    <row r="960" spans="1:8" x14ac:dyDescent="0.3">
      <c r="A960" t="s">
        <v>457</v>
      </c>
      <c r="B960" t="s">
        <v>456</v>
      </c>
      <c r="C960" t="s">
        <v>32</v>
      </c>
      <c r="D960">
        <v>15</v>
      </c>
      <c r="F960">
        <f>AllInventory[[#This Row],[Inventory]]-AllInventory[[#This Row],[On Hold]]</f>
        <v>15</v>
      </c>
      <c r="H960" t="s">
        <v>649</v>
      </c>
    </row>
    <row r="961" spans="1:8" x14ac:dyDescent="0.3">
      <c r="A961" t="s">
        <v>457</v>
      </c>
      <c r="B961" t="s">
        <v>456</v>
      </c>
      <c r="C961" t="s">
        <v>27</v>
      </c>
      <c r="D961">
        <v>23</v>
      </c>
      <c r="F961">
        <f>AllInventory[[#This Row],[Inventory]]-AllInventory[[#This Row],[On Hold]]</f>
        <v>23</v>
      </c>
      <c r="H961" t="s">
        <v>649</v>
      </c>
    </row>
    <row r="962" spans="1:8" x14ac:dyDescent="0.3">
      <c r="A962" t="s">
        <v>457</v>
      </c>
      <c r="B962" t="s">
        <v>456</v>
      </c>
      <c r="C962" t="s">
        <v>28</v>
      </c>
      <c r="D962">
        <v>28</v>
      </c>
      <c r="F962">
        <f>AllInventory[[#This Row],[Inventory]]-AllInventory[[#This Row],[On Hold]]</f>
        <v>28</v>
      </c>
      <c r="H962" t="s">
        <v>649</v>
      </c>
    </row>
    <row r="963" spans="1:8" x14ac:dyDescent="0.3">
      <c r="A963" t="s">
        <v>457</v>
      </c>
      <c r="B963" t="s">
        <v>456</v>
      </c>
      <c r="C963" t="s">
        <v>29</v>
      </c>
      <c r="D963">
        <v>17</v>
      </c>
      <c r="F963">
        <f>AllInventory[[#This Row],[Inventory]]-AllInventory[[#This Row],[On Hold]]</f>
        <v>17</v>
      </c>
      <c r="H963" t="s">
        <v>649</v>
      </c>
    </row>
    <row r="964" spans="1:8" x14ac:dyDescent="0.3">
      <c r="A964" t="s">
        <v>457</v>
      </c>
      <c r="B964" t="s">
        <v>456</v>
      </c>
      <c r="C964" t="s">
        <v>33</v>
      </c>
      <c r="D964">
        <v>5</v>
      </c>
      <c r="F964">
        <f>AllInventory[[#This Row],[Inventory]]-AllInventory[[#This Row],[On Hold]]</f>
        <v>5</v>
      </c>
      <c r="H964" t="s">
        <v>649</v>
      </c>
    </row>
    <row r="965" spans="1:8" x14ac:dyDescent="0.3">
      <c r="A965" t="s">
        <v>457</v>
      </c>
      <c r="B965" t="s">
        <v>456</v>
      </c>
      <c r="C965" t="s">
        <v>34</v>
      </c>
      <c r="D965">
        <v>10</v>
      </c>
      <c r="F965">
        <f>AllInventory[[#This Row],[Inventory]]-AllInventory[[#This Row],[On Hold]]</f>
        <v>10</v>
      </c>
      <c r="H965" t="s">
        <v>649</v>
      </c>
    </row>
    <row r="966" spans="1:8" x14ac:dyDescent="0.3">
      <c r="A966" t="s">
        <v>457</v>
      </c>
      <c r="B966" t="s">
        <v>456</v>
      </c>
      <c r="C966" t="s">
        <v>44</v>
      </c>
      <c r="D966">
        <v>4</v>
      </c>
      <c r="F966">
        <f>AllInventory[[#This Row],[Inventory]]-AllInventory[[#This Row],[On Hold]]</f>
        <v>4</v>
      </c>
      <c r="H966" t="s">
        <v>649</v>
      </c>
    </row>
    <row r="967" spans="1:8" x14ac:dyDescent="0.3">
      <c r="A967" t="s">
        <v>457</v>
      </c>
      <c r="B967" t="s">
        <v>456</v>
      </c>
      <c r="C967" t="s">
        <v>45</v>
      </c>
      <c r="D967">
        <v>7</v>
      </c>
      <c r="F967">
        <f>AllInventory[[#This Row],[Inventory]]-AllInventory[[#This Row],[On Hold]]</f>
        <v>7</v>
      </c>
      <c r="H967" t="s">
        <v>649</v>
      </c>
    </row>
    <row r="968" spans="1:8" x14ac:dyDescent="0.3">
      <c r="A968" t="s">
        <v>457</v>
      </c>
      <c r="B968" t="s">
        <v>456</v>
      </c>
      <c r="C968" t="s">
        <v>46</v>
      </c>
      <c r="D968">
        <v>3</v>
      </c>
      <c r="F968">
        <f>AllInventory[[#This Row],[Inventory]]-AllInventory[[#This Row],[On Hold]]</f>
        <v>3</v>
      </c>
      <c r="H968" t="s">
        <v>649</v>
      </c>
    </row>
    <row r="969" spans="1:8" x14ac:dyDescent="0.3">
      <c r="A969" t="s">
        <v>457</v>
      </c>
      <c r="B969" t="s">
        <v>456</v>
      </c>
      <c r="C969" t="s">
        <v>78</v>
      </c>
      <c r="D969">
        <v>2</v>
      </c>
      <c r="F969">
        <f>AllInventory[[#This Row],[Inventory]]-AllInventory[[#This Row],[On Hold]]</f>
        <v>2</v>
      </c>
      <c r="H969" t="s">
        <v>649</v>
      </c>
    </row>
    <row r="970" spans="1:8" x14ac:dyDescent="0.3">
      <c r="A970" t="s">
        <v>457</v>
      </c>
      <c r="B970" t="s">
        <v>456</v>
      </c>
      <c r="C970" t="s">
        <v>58</v>
      </c>
      <c r="D970">
        <v>4</v>
      </c>
      <c r="F970">
        <f>AllInventory[[#This Row],[Inventory]]-AllInventory[[#This Row],[On Hold]]</f>
        <v>4</v>
      </c>
      <c r="H970" t="s">
        <v>649</v>
      </c>
    </row>
    <row r="971" spans="1:8" x14ac:dyDescent="0.3">
      <c r="A971" t="s">
        <v>459</v>
      </c>
      <c r="B971" t="s">
        <v>458</v>
      </c>
      <c r="C971" t="s">
        <v>567</v>
      </c>
      <c r="D971">
        <v>29</v>
      </c>
      <c r="F971">
        <f>AllInventory[[#This Row],[Inventory]]-AllInventory[[#This Row],[On Hold]]</f>
        <v>29</v>
      </c>
      <c r="H971" t="s">
        <v>649</v>
      </c>
    </row>
    <row r="972" spans="1:8" x14ac:dyDescent="0.3">
      <c r="A972" t="s">
        <v>459</v>
      </c>
      <c r="B972" t="s">
        <v>458</v>
      </c>
      <c r="C972" t="s">
        <v>26</v>
      </c>
      <c r="D972">
        <v>2</v>
      </c>
      <c r="F972">
        <f>AllInventory[[#This Row],[Inventory]]-AllInventory[[#This Row],[On Hold]]</f>
        <v>2</v>
      </c>
      <c r="H972" t="s">
        <v>649</v>
      </c>
    </row>
    <row r="973" spans="1:8" x14ac:dyDescent="0.3">
      <c r="A973" t="s">
        <v>459</v>
      </c>
      <c r="B973" t="s">
        <v>458</v>
      </c>
      <c r="C973" t="s">
        <v>32</v>
      </c>
      <c r="D973">
        <v>5</v>
      </c>
      <c r="F973">
        <f>AllInventory[[#This Row],[Inventory]]-AllInventory[[#This Row],[On Hold]]</f>
        <v>5</v>
      </c>
      <c r="H973" t="s">
        <v>649</v>
      </c>
    </row>
    <row r="974" spans="1:8" x14ac:dyDescent="0.3">
      <c r="A974" t="s">
        <v>459</v>
      </c>
      <c r="B974" t="s">
        <v>458</v>
      </c>
      <c r="C974" t="s">
        <v>27</v>
      </c>
      <c r="D974">
        <v>8</v>
      </c>
      <c r="F974">
        <f>AllInventory[[#This Row],[Inventory]]-AllInventory[[#This Row],[On Hold]]</f>
        <v>8</v>
      </c>
      <c r="H974" t="s">
        <v>649</v>
      </c>
    </row>
    <row r="975" spans="1:8" x14ac:dyDescent="0.3">
      <c r="A975" t="s">
        <v>459</v>
      </c>
      <c r="B975" t="s">
        <v>458</v>
      </c>
      <c r="C975" t="s">
        <v>28</v>
      </c>
      <c r="D975">
        <v>2</v>
      </c>
      <c r="F975">
        <f>AllInventory[[#This Row],[Inventory]]-AllInventory[[#This Row],[On Hold]]</f>
        <v>2</v>
      </c>
      <c r="H975" t="s">
        <v>649</v>
      </c>
    </row>
    <row r="976" spans="1:8" x14ac:dyDescent="0.3">
      <c r="A976" t="s">
        <v>459</v>
      </c>
      <c r="B976" t="s">
        <v>458</v>
      </c>
      <c r="C976" t="s">
        <v>29</v>
      </c>
      <c r="D976">
        <v>4</v>
      </c>
      <c r="F976">
        <f>AllInventory[[#This Row],[Inventory]]-AllInventory[[#This Row],[On Hold]]</f>
        <v>4</v>
      </c>
      <c r="H976" t="s">
        <v>649</v>
      </c>
    </row>
    <row r="977" spans="1:8" x14ac:dyDescent="0.3">
      <c r="A977" t="s">
        <v>459</v>
      </c>
      <c r="B977" t="s">
        <v>458</v>
      </c>
      <c r="C977" t="s">
        <v>33</v>
      </c>
      <c r="D977">
        <v>4</v>
      </c>
      <c r="F977">
        <f>AllInventory[[#This Row],[Inventory]]-AllInventory[[#This Row],[On Hold]]</f>
        <v>4</v>
      </c>
      <c r="H977" t="s">
        <v>649</v>
      </c>
    </row>
    <row r="978" spans="1:8" x14ac:dyDescent="0.3">
      <c r="A978" t="s">
        <v>461</v>
      </c>
      <c r="B978" t="s">
        <v>460</v>
      </c>
      <c r="C978" t="s">
        <v>33</v>
      </c>
      <c r="D978">
        <v>3</v>
      </c>
      <c r="E978">
        <v>1</v>
      </c>
      <c r="F978">
        <f>AllInventory[[#This Row],[Inventory]]-AllInventory[[#This Row],[On Hold]]</f>
        <v>2</v>
      </c>
      <c r="H978" t="s">
        <v>649</v>
      </c>
    </row>
    <row r="979" spans="1:8" x14ac:dyDescent="0.3">
      <c r="A979" t="s">
        <v>463</v>
      </c>
      <c r="B979" t="s">
        <v>462</v>
      </c>
      <c r="C979" t="s">
        <v>32</v>
      </c>
      <c r="D979">
        <v>55</v>
      </c>
      <c r="F979">
        <f>AllInventory[[#This Row],[Inventory]]-AllInventory[[#This Row],[On Hold]]</f>
        <v>55</v>
      </c>
      <c r="H979" t="s">
        <v>649</v>
      </c>
    </row>
    <row r="980" spans="1:8" x14ac:dyDescent="0.3">
      <c r="A980" t="s">
        <v>463</v>
      </c>
      <c r="B980" t="s">
        <v>462</v>
      </c>
      <c r="C980" t="s">
        <v>27</v>
      </c>
      <c r="D980">
        <v>87</v>
      </c>
      <c r="E980">
        <v>22</v>
      </c>
      <c r="F980">
        <f>AllInventory[[#This Row],[Inventory]]-AllInventory[[#This Row],[On Hold]]</f>
        <v>65</v>
      </c>
      <c r="H980" t="s">
        <v>649</v>
      </c>
    </row>
    <row r="981" spans="1:8" x14ac:dyDescent="0.3">
      <c r="A981" t="s">
        <v>463</v>
      </c>
      <c r="B981" t="s">
        <v>462</v>
      </c>
      <c r="C981" t="s">
        <v>28</v>
      </c>
      <c r="D981">
        <v>19</v>
      </c>
      <c r="F981">
        <f>AllInventory[[#This Row],[Inventory]]-AllInventory[[#This Row],[On Hold]]</f>
        <v>19</v>
      </c>
      <c r="H981" t="s">
        <v>649</v>
      </c>
    </row>
    <row r="982" spans="1:8" x14ac:dyDescent="0.3">
      <c r="A982" t="s">
        <v>465</v>
      </c>
      <c r="B982" t="s">
        <v>464</v>
      </c>
      <c r="C982" t="s">
        <v>26</v>
      </c>
      <c r="D982">
        <v>26</v>
      </c>
      <c r="F982">
        <f>AllInventory[[#This Row],[Inventory]]-AllInventory[[#This Row],[On Hold]]</f>
        <v>26</v>
      </c>
      <c r="H982" t="s">
        <v>649</v>
      </c>
    </row>
    <row r="983" spans="1:8" x14ac:dyDescent="0.3">
      <c r="A983" t="s">
        <v>465</v>
      </c>
      <c r="B983" t="s">
        <v>464</v>
      </c>
      <c r="C983" t="s">
        <v>32</v>
      </c>
      <c r="D983">
        <v>19</v>
      </c>
      <c r="F983">
        <f>AllInventory[[#This Row],[Inventory]]-AllInventory[[#This Row],[On Hold]]</f>
        <v>19</v>
      </c>
      <c r="H983" t="s">
        <v>649</v>
      </c>
    </row>
    <row r="984" spans="1:8" x14ac:dyDescent="0.3">
      <c r="A984" t="s">
        <v>465</v>
      </c>
      <c r="B984" t="s">
        <v>464</v>
      </c>
      <c r="C984" t="s">
        <v>27</v>
      </c>
      <c r="D984">
        <v>35</v>
      </c>
      <c r="F984">
        <f>AllInventory[[#This Row],[Inventory]]-AllInventory[[#This Row],[On Hold]]</f>
        <v>35</v>
      </c>
      <c r="H984" t="s">
        <v>649</v>
      </c>
    </row>
    <row r="985" spans="1:8" x14ac:dyDescent="0.3">
      <c r="A985" t="s">
        <v>465</v>
      </c>
      <c r="B985" t="s">
        <v>464</v>
      </c>
      <c r="C985" t="s">
        <v>28</v>
      </c>
      <c r="D985">
        <v>12</v>
      </c>
      <c r="F985">
        <f>AllInventory[[#This Row],[Inventory]]-AllInventory[[#This Row],[On Hold]]</f>
        <v>12</v>
      </c>
      <c r="H985" t="s">
        <v>649</v>
      </c>
    </row>
    <row r="986" spans="1:8" x14ac:dyDescent="0.3">
      <c r="A986" t="s">
        <v>465</v>
      </c>
      <c r="B986" t="s">
        <v>464</v>
      </c>
      <c r="C986" t="s">
        <v>29</v>
      </c>
      <c r="D986">
        <v>6</v>
      </c>
      <c r="F986">
        <f>AllInventory[[#This Row],[Inventory]]-AllInventory[[#This Row],[On Hold]]</f>
        <v>6</v>
      </c>
      <c r="H986" t="s">
        <v>649</v>
      </c>
    </row>
    <row r="987" spans="1:8" x14ac:dyDescent="0.3">
      <c r="A987" t="s">
        <v>465</v>
      </c>
      <c r="B987" t="s">
        <v>464</v>
      </c>
      <c r="C987" t="s">
        <v>33</v>
      </c>
      <c r="D987">
        <v>6</v>
      </c>
      <c r="F987">
        <f>AllInventory[[#This Row],[Inventory]]-AllInventory[[#This Row],[On Hold]]</f>
        <v>6</v>
      </c>
      <c r="H987" t="s">
        <v>649</v>
      </c>
    </row>
    <row r="988" spans="1:8" x14ac:dyDescent="0.3">
      <c r="A988" t="s">
        <v>467</v>
      </c>
      <c r="B988" t="s">
        <v>466</v>
      </c>
      <c r="C988" t="s">
        <v>567</v>
      </c>
      <c r="D988">
        <v>77</v>
      </c>
      <c r="F988">
        <f>AllInventory[[#This Row],[Inventory]]-AllInventory[[#This Row],[On Hold]]</f>
        <v>77</v>
      </c>
      <c r="H988" t="s">
        <v>649</v>
      </c>
    </row>
    <row r="989" spans="1:8" x14ac:dyDescent="0.3">
      <c r="A989" t="s">
        <v>467</v>
      </c>
      <c r="B989" t="s">
        <v>466</v>
      </c>
      <c r="C989" t="s">
        <v>567</v>
      </c>
      <c r="D989">
        <v>30</v>
      </c>
      <c r="F989">
        <f>AllInventory[[#This Row],[Inventory]]-AllInventory[[#This Row],[On Hold]]</f>
        <v>30</v>
      </c>
      <c r="H989" t="s">
        <v>648</v>
      </c>
    </row>
    <row r="990" spans="1:8" x14ac:dyDescent="0.3">
      <c r="A990" t="s">
        <v>467</v>
      </c>
      <c r="B990" t="s">
        <v>466</v>
      </c>
      <c r="C990" t="s">
        <v>26</v>
      </c>
      <c r="D990">
        <v>12</v>
      </c>
      <c r="F990">
        <f>AllInventory[[#This Row],[Inventory]]-AllInventory[[#This Row],[On Hold]]</f>
        <v>12</v>
      </c>
      <c r="H990" t="s">
        <v>649</v>
      </c>
    </row>
    <row r="991" spans="1:8" x14ac:dyDescent="0.3">
      <c r="A991" t="s">
        <v>467</v>
      </c>
      <c r="B991" t="s">
        <v>466</v>
      </c>
      <c r="C991" t="s">
        <v>32</v>
      </c>
      <c r="D991">
        <v>79</v>
      </c>
      <c r="F991">
        <f>AllInventory[[#This Row],[Inventory]]-AllInventory[[#This Row],[On Hold]]</f>
        <v>79</v>
      </c>
      <c r="H991" t="s">
        <v>649</v>
      </c>
    </row>
    <row r="992" spans="1:8" x14ac:dyDescent="0.3">
      <c r="A992" t="s">
        <v>467</v>
      </c>
      <c r="B992" t="s">
        <v>466</v>
      </c>
      <c r="C992" t="s">
        <v>27</v>
      </c>
      <c r="D992">
        <v>81</v>
      </c>
      <c r="F992">
        <f>AllInventory[[#This Row],[Inventory]]-AllInventory[[#This Row],[On Hold]]</f>
        <v>81</v>
      </c>
      <c r="H992" t="s">
        <v>649</v>
      </c>
    </row>
    <row r="993" spans="1:8" x14ac:dyDescent="0.3">
      <c r="A993" t="s">
        <v>467</v>
      </c>
      <c r="B993" t="s">
        <v>466</v>
      </c>
      <c r="C993" t="s">
        <v>28</v>
      </c>
      <c r="D993">
        <v>44</v>
      </c>
      <c r="F993">
        <f>AllInventory[[#This Row],[Inventory]]-AllInventory[[#This Row],[On Hold]]</f>
        <v>44</v>
      </c>
      <c r="H993" t="s">
        <v>649</v>
      </c>
    </row>
    <row r="994" spans="1:8" x14ac:dyDescent="0.3">
      <c r="A994" t="s">
        <v>467</v>
      </c>
      <c r="B994" t="s">
        <v>466</v>
      </c>
      <c r="C994" t="s">
        <v>29</v>
      </c>
      <c r="D994">
        <v>23</v>
      </c>
      <c r="F994">
        <f>AllInventory[[#This Row],[Inventory]]-AllInventory[[#This Row],[On Hold]]</f>
        <v>23</v>
      </c>
      <c r="H994" t="s">
        <v>649</v>
      </c>
    </row>
    <row r="995" spans="1:8" x14ac:dyDescent="0.3">
      <c r="A995" t="s">
        <v>467</v>
      </c>
      <c r="B995" t="s">
        <v>466</v>
      </c>
      <c r="C995" t="s">
        <v>45</v>
      </c>
      <c r="D995">
        <v>3</v>
      </c>
      <c r="F995">
        <f>AllInventory[[#This Row],[Inventory]]-AllInventory[[#This Row],[On Hold]]</f>
        <v>3</v>
      </c>
      <c r="H995" t="s">
        <v>649</v>
      </c>
    </row>
    <row r="996" spans="1:8" x14ac:dyDescent="0.3">
      <c r="A996" t="s">
        <v>467</v>
      </c>
      <c r="B996" t="s">
        <v>466</v>
      </c>
      <c r="C996" t="s">
        <v>46</v>
      </c>
      <c r="D996">
        <v>7</v>
      </c>
      <c r="F996">
        <f>AllInventory[[#This Row],[Inventory]]-AllInventory[[#This Row],[On Hold]]</f>
        <v>7</v>
      </c>
      <c r="H996" t="s">
        <v>649</v>
      </c>
    </row>
    <row r="997" spans="1:8" x14ac:dyDescent="0.3">
      <c r="A997" t="s">
        <v>467</v>
      </c>
      <c r="B997" t="s">
        <v>466</v>
      </c>
      <c r="C997" t="s">
        <v>50</v>
      </c>
      <c r="D997">
        <v>2</v>
      </c>
      <c r="F997">
        <f>AllInventory[[#This Row],[Inventory]]-AllInventory[[#This Row],[On Hold]]</f>
        <v>2</v>
      </c>
      <c r="H997" t="s">
        <v>649</v>
      </c>
    </row>
    <row r="998" spans="1:8" x14ac:dyDescent="0.3">
      <c r="A998" t="s">
        <v>467</v>
      </c>
      <c r="B998" t="s">
        <v>466</v>
      </c>
      <c r="C998" t="s">
        <v>77</v>
      </c>
      <c r="D998">
        <v>2</v>
      </c>
      <c r="F998">
        <f>AllInventory[[#This Row],[Inventory]]-AllInventory[[#This Row],[On Hold]]</f>
        <v>2</v>
      </c>
      <c r="H998" t="s">
        <v>649</v>
      </c>
    </row>
    <row r="999" spans="1:8" x14ac:dyDescent="0.3">
      <c r="A999" t="s">
        <v>625</v>
      </c>
      <c r="B999" t="s">
        <v>624</v>
      </c>
      <c r="C999" t="s">
        <v>567</v>
      </c>
      <c r="D999">
        <v>20</v>
      </c>
      <c r="F999">
        <f>AllInventory[[#This Row],[Inventory]]-AllInventory[[#This Row],[On Hold]]</f>
        <v>20</v>
      </c>
      <c r="H999" t="s">
        <v>648</v>
      </c>
    </row>
    <row r="1000" spans="1:8" x14ac:dyDescent="0.3">
      <c r="A1000" t="s">
        <v>627</v>
      </c>
      <c r="B1000" t="s">
        <v>626</v>
      </c>
      <c r="C1000" t="s">
        <v>532</v>
      </c>
      <c r="D1000">
        <v>15</v>
      </c>
      <c r="F1000">
        <f>AllInventory[[#This Row],[Inventory]]-AllInventory[[#This Row],[On Hold]]</f>
        <v>15</v>
      </c>
      <c r="H1000" t="s">
        <v>648</v>
      </c>
    </row>
    <row r="1001" spans="1:8" x14ac:dyDescent="0.3">
      <c r="A1001" t="s">
        <v>629</v>
      </c>
      <c r="B1001" t="s">
        <v>628</v>
      </c>
      <c r="C1001" t="s">
        <v>534</v>
      </c>
      <c r="D1001">
        <v>80</v>
      </c>
      <c r="F1001">
        <f>AllInventory[[#This Row],[Inventory]]-AllInventory[[#This Row],[On Hold]]</f>
        <v>80</v>
      </c>
      <c r="H1001" t="s">
        <v>648</v>
      </c>
    </row>
    <row r="1002" spans="1:8" x14ac:dyDescent="0.3">
      <c r="A1002" t="s">
        <v>631</v>
      </c>
      <c r="B1002" t="s">
        <v>630</v>
      </c>
      <c r="C1002" t="s">
        <v>535</v>
      </c>
      <c r="D1002">
        <v>3</v>
      </c>
      <c r="F1002">
        <f>AllInventory[[#This Row],[Inventory]]-AllInventory[[#This Row],[On Hold]]</f>
        <v>3</v>
      </c>
      <c r="H1002" t="s">
        <v>648</v>
      </c>
    </row>
    <row r="1003" spans="1:8" x14ac:dyDescent="0.3">
      <c r="A1003" t="s">
        <v>469</v>
      </c>
      <c r="B1003" t="s">
        <v>468</v>
      </c>
      <c r="C1003" t="s">
        <v>27</v>
      </c>
      <c r="D1003">
        <v>2</v>
      </c>
      <c r="F1003">
        <f>AllInventory[[#This Row],[Inventory]]-AllInventory[[#This Row],[On Hold]]</f>
        <v>2</v>
      </c>
      <c r="H1003" t="s">
        <v>649</v>
      </c>
    </row>
    <row r="1004" spans="1:8" x14ac:dyDescent="0.3">
      <c r="A1004" t="s">
        <v>469</v>
      </c>
      <c r="B1004" t="s">
        <v>468</v>
      </c>
      <c r="C1004" t="s">
        <v>28</v>
      </c>
      <c r="D1004">
        <v>27</v>
      </c>
      <c r="F1004">
        <f>AllInventory[[#This Row],[Inventory]]-AllInventory[[#This Row],[On Hold]]</f>
        <v>27</v>
      </c>
      <c r="H1004" t="s">
        <v>649</v>
      </c>
    </row>
    <row r="1005" spans="1:8" x14ac:dyDescent="0.3">
      <c r="A1005" t="s">
        <v>469</v>
      </c>
      <c r="B1005" t="s">
        <v>468</v>
      </c>
      <c r="C1005" t="s">
        <v>29</v>
      </c>
      <c r="D1005">
        <v>15</v>
      </c>
      <c r="F1005">
        <f>AllInventory[[#This Row],[Inventory]]-AllInventory[[#This Row],[On Hold]]</f>
        <v>15</v>
      </c>
      <c r="H1005" t="s">
        <v>649</v>
      </c>
    </row>
    <row r="1006" spans="1:8" x14ac:dyDescent="0.3">
      <c r="A1006" t="s">
        <v>471</v>
      </c>
      <c r="B1006" t="s">
        <v>470</v>
      </c>
      <c r="C1006" t="s">
        <v>29</v>
      </c>
      <c r="D1006">
        <v>3</v>
      </c>
      <c r="F1006">
        <f>AllInventory[[#This Row],[Inventory]]-AllInventory[[#This Row],[On Hold]]</f>
        <v>3</v>
      </c>
      <c r="H1006" t="s">
        <v>649</v>
      </c>
    </row>
    <row r="1007" spans="1:8" x14ac:dyDescent="0.3">
      <c r="A1007" t="s">
        <v>471</v>
      </c>
      <c r="B1007" t="s">
        <v>470</v>
      </c>
      <c r="C1007" t="s">
        <v>33</v>
      </c>
      <c r="D1007">
        <v>6</v>
      </c>
      <c r="F1007">
        <f>AllInventory[[#This Row],[Inventory]]-AllInventory[[#This Row],[On Hold]]</f>
        <v>6</v>
      </c>
      <c r="H1007" t="s">
        <v>649</v>
      </c>
    </row>
    <row r="1008" spans="1:8" x14ac:dyDescent="0.3">
      <c r="A1008" t="s">
        <v>471</v>
      </c>
      <c r="B1008" t="s">
        <v>470</v>
      </c>
      <c r="C1008" t="s">
        <v>34</v>
      </c>
      <c r="D1008">
        <v>7</v>
      </c>
      <c r="F1008">
        <f>AllInventory[[#This Row],[Inventory]]-AllInventory[[#This Row],[On Hold]]</f>
        <v>7</v>
      </c>
      <c r="H1008" t="s">
        <v>649</v>
      </c>
    </row>
    <row r="1009" spans="1:8" x14ac:dyDescent="0.3">
      <c r="A1009" t="s">
        <v>471</v>
      </c>
      <c r="B1009" t="s">
        <v>470</v>
      </c>
      <c r="C1009" t="s">
        <v>44</v>
      </c>
      <c r="D1009">
        <v>3</v>
      </c>
      <c r="F1009">
        <f>AllInventory[[#This Row],[Inventory]]-AllInventory[[#This Row],[On Hold]]</f>
        <v>3</v>
      </c>
      <c r="H1009" t="s">
        <v>649</v>
      </c>
    </row>
    <row r="1010" spans="1:8" x14ac:dyDescent="0.3">
      <c r="A1010" t="s">
        <v>473</v>
      </c>
      <c r="B1010" t="s">
        <v>472</v>
      </c>
      <c r="C1010" t="s">
        <v>29</v>
      </c>
      <c r="D1010">
        <v>8</v>
      </c>
      <c r="F1010">
        <f>AllInventory[[#This Row],[Inventory]]-AllInventory[[#This Row],[On Hold]]</f>
        <v>8</v>
      </c>
      <c r="H1010" t="s">
        <v>649</v>
      </c>
    </row>
    <row r="1011" spans="1:8" x14ac:dyDescent="0.3">
      <c r="A1011" t="s">
        <v>473</v>
      </c>
      <c r="B1011" t="s">
        <v>472</v>
      </c>
      <c r="C1011" t="s">
        <v>33</v>
      </c>
      <c r="D1011">
        <v>19</v>
      </c>
      <c r="F1011">
        <f>AllInventory[[#This Row],[Inventory]]-AllInventory[[#This Row],[On Hold]]</f>
        <v>19</v>
      </c>
      <c r="H1011" t="s">
        <v>649</v>
      </c>
    </row>
    <row r="1012" spans="1:8" x14ac:dyDescent="0.3">
      <c r="A1012" t="s">
        <v>473</v>
      </c>
      <c r="B1012" t="s">
        <v>472</v>
      </c>
      <c r="C1012" t="s">
        <v>34</v>
      </c>
      <c r="D1012">
        <v>8</v>
      </c>
      <c r="F1012">
        <f>AllInventory[[#This Row],[Inventory]]-AllInventory[[#This Row],[On Hold]]</f>
        <v>8</v>
      </c>
      <c r="H1012" t="s">
        <v>649</v>
      </c>
    </row>
    <row r="1013" spans="1:8" x14ac:dyDescent="0.3">
      <c r="A1013" t="s">
        <v>473</v>
      </c>
      <c r="B1013" t="s">
        <v>472</v>
      </c>
      <c r="C1013" t="s">
        <v>44</v>
      </c>
      <c r="D1013">
        <v>2</v>
      </c>
      <c r="F1013">
        <f>AllInventory[[#This Row],[Inventory]]-AllInventory[[#This Row],[On Hold]]</f>
        <v>2</v>
      </c>
      <c r="H1013" t="s">
        <v>649</v>
      </c>
    </row>
    <row r="1014" spans="1:8" x14ac:dyDescent="0.3">
      <c r="A1014" t="s">
        <v>473</v>
      </c>
      <c r="B1014" t="s">
        <v>472</v>
      </c>
      <c r="C1014" t="s">
        <v>50</v>
      </c>
      <c r="D1014">
        <v>4</v>
      </c>
      <c r="F1014">
        <f>AllInventory[[#This Row],[Inventory]]-AllInventory[[#This Row],[On Hold]]</f>
        <v>4</v>
      </c>
      <c r="H1014" t="s">
        <v>649</v>
      </c>
    </row>
    <row r="1015" spans="1:8" x14ac:dyDescent="0.3">
      <c r="A1015" t="s">
        <v>473</v>
      </c>
      <c r="B1015" t="s">
        <v>472</v>
      </c>
      <c r="C1015" t="s">
        <v>76</v>
      </c>
      <c r="D1015">
        <v>2</v>
      </c>
      <c r="F1015">
        <f>AllInventory[[#This Row],[Inventory]]-AllInventory[[#This Row],[On Hold]]</f>
        <v>2</v>
      </c>
      <c r="H1015" t="s">
        <v>649</v>
      </c>
    </row>
    <row r="1016" spans="1:8" x14ac:dyDescent="0.3">
      <c r="A1016" t="s">
        <v>473</v>
      </c>
      <c r="B1016" t="s">
        <v>472</v>
      </c>
      <c r="C1016" t="s">
        <v>78</v>
      </c>
      <c r="D1016">
        <v>2</v>
      </c>
      <c r="F1016">
        <f>AllInventory[[#This Row],[Inventory]]-AllInventory[[#This Row],[On Hold]]</f>
        <v>2</v>
      </c>
      <c r="H1016" t="s">
        <v>649</v>
      </c>
    </row>
    <row r="1017" spans="1:8" x14ac:dyDescent="0.3">
      <c r="A1017" t="s">
        <v>473</v>
      </c>
      <c r="B1017" t="s">
        <v>472</v>
      </c>
      <c r="C1017" t="s">
        <v>57</v>
      </c>
      <c r="D1017">
        <v>2</v>
      </c>
      <c r="F1017">
        <f>AllInventory[[#This Row],[Inventory]]-AllInventory[[#This Row],[On Hold]]</f>
        <v>2</v>
      </c>
      <c r="H1017" t="s">
        <v>649</v>
      </c>
    </row>
    <row r="1018" spans="1:8" x14ac:dyDescent="0.3">
      <c r="A1018" t="s">
        <v>633</v>
      </c>
      <c r="B1018" t="s">
        <v>632</v>
      </c>
      <c r="C1018" t="s">
        <v>534</v>
      </c>
      <c r="D1018">
        <v>185</v>
      </c>
      <c r="F1018">
        <f>AllInventory[[#This Row],[Inventory]]-AllInventory[[#This Row],[On Hold]]</f>
        <v>185</v>
      </c>
      <c r="H1018" t="s">
        <v>648</v>
      </c>
    </row>
    <row r="1019" spans="1:8" x14ac:dyDescent="0.3">
      <c r="A1019" t="s">
        <v>635</v>
      </c>
      <c r="B1019" t="s">
        <v>634</v>
      </c>
      <c r="C1019" t="s">
        <v>534</v>
      </c>
      <c r="D1019">
        <v>58</v>
      </c>
      <c r="F1019">
        <f>AllInventory[[#This Row],[Inventory]]-AllInventory[[#This Row],[On Hold]]</f>
        <v>58</v>
      </c>
      <c r="H1019" t="s">
        <v>648</v>
      </c>
    </row>
    <row r="1020" spans="1:8" x14ac:dyDescent="0.3">
      <c r="A1020" t="s">
        <v>475</v>
      </c>
      <c r="B1020" t="s">
        <v>474</v>
      </c>
      <c r="C1020" t="s">
        <v>32</v>
      </c>
      <c r="D1020">
        <v>16</v>
      </c>
      <c r="F1020">
        <f>AllInventory[[#This Row],[Inventory]]-AllInventory[[#This Row],[On Hold]]</f>
        <v>16</v>
      </c>
      <c r="H1020" t="s">
        <v>649</v>
      </c>
    </row>
    <row r="1021" spans="1:8" x14ac:dyDescent="0.3">
      <c r="A1021" t="s">
        <v>475</v>
      </c>
      <c r="B1021" t="s">
        <v>474</v>
      </c>
      <c r="C1021" t="s">
        <v>27</v>
      </c>
      <c r="D1021">
        <v>75</v>
      </c>
      <c r="F1021">
        <f>AllInventory[[#This Row],[Inventory]]-AllInventory[[#This Row],[On Hold]]</f>
        <v>75</v>
      </c>
      <c r="H1021" t="s">
        <v>649</v>
      </c>
    </row>
    <row r="1022" spans="1:8" x14ac:dyDescent="0.3">
      <c r="A1022" t="s">
        <v>475</v>
      </c>
      <c r="B1022" t="s">
        <v>474</v>
      </c>
      <c r="C1022" t="s">
        <v>28</v>
      </c>
      <c r="D1022">
        <v>18</v>
      </c>
      <c r="F1022">
        <f>AllInventory[[#This Row],[Inventory]]-AllInventory[[#This Row],[On Hold]]</f>
        <v>18</v>
      </c>
      <c r="H1022" t="s">
        <v>649</v>
      </c>
    </row>
    <row r="1023" spans="1:8" x14ac:dyDescent="0.3">
      <c r="A1023" t="s">
        <v>475</v>
      </c>
      <c r="B1023" t="s">
        <v>474</v>
      </c>
      <c r="C1023" t="s">
        <v>29</v>
      </c>
      <c r="D1023">
        <v>13</v>
      </c>
      <c r="F1023">
        <f>AllInventory[[#This Row],[Inventory]]-AllInventory[[#This Row],[On Hold]]</f>
        <v>13</v>
      </c>
      <c r="H1023" t="s">
        <v>649</v>
      </c>
    </row>
    <row r="1024" spans="1:8" x14ac:dyDescent="0.3">
      <c r="A1024" t="s">
        <v>475</v>
      </c>
      <c r="B1024" t="s">
        <v>474</v>
      </c>
      <c r="C1024" t="s">
        <v>33</v>
      </c>
      <c r="D1024">
        <v>4</v>
      </c>
      <c r="F1024">
        <f>AllInventory[[#This Row],[Inventory]]-AllInventory[[#This Row],[On Hold]]</f>
        <v>4</v>
      </c>
      <c r="H1024" t="s">
        <v>649</v>
      </c>
    </row>
    <row r="1025" spans="1:8" x14ac:dyDescent="0.3">
      <c r="A1025" t="s">
        <v>475</v>
      </c>
      <c r="B1025" t="s">
        <v>474</v>
      </c>
      <c r="C1025" t="s">
        <v>34</v>
      </c>
      <c r="D1025">
        <v>2</v>
      </c>
      <c r="F1025">
        <f>AllInventory[[#This Row],[Inventory]]-AllInventory[[#This Row],[On Hold]]</f>
        <v>2</v>
      </c>
      <c r="H1025" t="s">
        <v>649</v>
      </c>
    </row>
    <row r="1026" spans="1:8" x14ac:dyDescent="0.3">
      <c r="A1026" t="s">
        <v>477</v>
      </c>
      <c r="B1026" t="s">
        <v>476</v>
      </c>
      <c r="C1026" t="s">
        <v>567</v>
      </c>
      <c r="D1026">
        <v>44</v>
      </c>
      <c r="F1026">
        <f>AllInventory[[#This Row],[Inventory]]-AllInventory[[#This Row],[On Hold]]</f>
        <v>44</v>
      </c>
      <c r="H1026" t="s">
        <v>649</v>
      </c>
    </row>
    <row r="1027" spans="1:8" x14ac:dyDescent="0.3">
      <c r="A1027" t="s">
        <v>477</v>
      </c>
      <c r="B1027" t="s">
        <v>476</v>
      </c>
      <c r="C1027" t="s">
        <v>26</v>
      </c>
      <c r="D1027">
        <v>2</v>
      </c>
      <c r="F1027">
        <f>AllInventory[[#This Row],[Inventory]]-AllInventory[[#This Row],[On Hold]]</f>
        <v>2</v>
      </c>
      <c r="H1027" t="s">
        <v>649</v>
      </c>
    </row>
    <row r="1028" spans="1:8" x14ac:dyDescent="0.3">
      <c r="A1028" t="s">
        <v>479</v>
      </c>
      <c r="B1028" t="s">
        <v>478</v>
      </c>
      <c r="C1028" t="s">
        <v>32</v>
      </c>
      <c r="D1028">
        <v>3</v>
      </c>
      <c r="F1028">
        <f>AllInventory[[#This Row],[Inventory]]-AllInventory[[#This Row],[On Hold]]</f>
        <v>3</v>
      </c>
      <c r="H1028" t="s">
        <v>649</v>
      </c>
    </row>
    <row r="1029" spans="1:8" x14ac:dyDescent="0.3">
      <c r="A1029" t="s">
        <v>479</v>
      </c>
      <c r="B1029" t="s">
        <v>478</v>
      </c>
      <c r="C1029" t="s">
        <v>27</v>
      </c>
      <c r="D1029">
        <v>21</v>
      </c>
      <c r="F1029">
        <f>AllInventory[[#This Row],[Inventory]]-AllInventory[[#This Row],[On Hold]]</f>
        <v>21</v>
      </c>
      <c r="H1029" t="s">
        <v>649</v>
      </c>
    </row>
    <row r="1030" spans="1:8" x14ac:dyDescent="0.3">
      <c r="A1030" t="s">
        <v>479</v>
      </c>
      <c r="B1030" t="s">
        <v>478</v>
      </c>
      <c r="C1030" t="s">
        <v>28</v>
      </c>
      <c r="D1030">
        <v>18</v>
      </c>
      <c r="F1030">
        <f>AllInventory[[#This Row],[Inventory]]-AllInventory[[#This Row],[On Hold]]</f>
        <v>18</v>
      </c>
      <c r="H1030" t="s">
        <v>649</v>
      </c>
    </row>
    <row r="1031" spans="1:8" x14ac:dyDescent="0.3">
      <c r="A1031" t="s">
        <v>479</v>
      </c>
      <c r="B1031" t="s">
        <v>478</v>
      </c>
      <c r="C1031" t="s">
        <v>29</v>
      </c>
      <c r="D1031">
        <v>16</v>
      </c>
      <c r="F1031">
        <f>AllInventory[[#This Row],[Inventory]]-AllInventory[[#This Row],[On Hold]]</f>
        <v>16</v>
      </c>
      <c r="H1031" t="s">
        <v>649</v>
      </c>
    </row>
    <row r="1032" spans="1:8" x14ac:dyDescent="0.3">
      <c r="A1032" t="s">
        <v>479</v>
      </c>
      <c r="B1032" t="s">
        <v>478</v>
      </c>
      <c r="C1032" t="s">
        <v>33</v>
      </c>
      <c r="D1032">
        <v>6</v>
      </c>
      <c r="F1032">
        <f>AllInventory[[#This Row],[Inventory]]-AllInventory[[#This Row],[On Hold]]</f>
        <v>6</v>
      </c>
      <c r="H1032" t="s">
        <v>649</v>
      </c>
    </row>
    <row r="1033" spans="1:8" x14ac:dyDescent="0.3">
      <c r="A1033" t="s">
        <v>636</v>
      </c>
      <c r="B1033" t="s">
        <v>657</v>
      </c>
      <c r="C1033" t="s">
        <v>533</v>
      </c>
      <c r="D1033">
        <v>100</v>
      </c>
      <c r="F1033">
        <f>AllInventory[[#This Row],[Inventory]]-AllInventory[[#This Row],[On Hold]]</f>
        <v>100</v>
      </c>
      <c r="H1033" t="s">
        <v>648</v>
      </c>
    </row>
    <row r="1034" spans="1:8" x14ac:dyDescent="0.3">
      <c r="A1034" t="s">
        <v>638</v>
      </c>
      <c r="B1034" t="s">
        <v>637</v>
      </c>
      <c r="C1034" t="s">
        <v>532</v>
      </c>
      <c r="D1034">
        <v>56</v>
      </c>
      <c r="F1034">
        <f>AllInventory[[#This Row],[Inventory]]-AllInventory[[#This Row],[On Hold]]</f>
        <v>56</v>
      </c>
      <c r="H1034" t="s">
        <v>648</v>
      </c>
    </row>
    <row r="1035" spans="1:8" x14ac:dyDescent="0.3">
      <c r="A1035" t="s">
        <v>638</v>
      </c>
      <c r="B1035" t="s">
        <v>637</v>
      </c>
      <c r="C1035" t="s">
        <v>533</v>
      </c>
      <c r="D1035">
        <v>40</v>
      </c>
      <c r="F1035">
        <f>AllInventory[[#This Row],[Inventory]]-AllInventory[[#This Row],[On Hold]]</f>
        <v>40</v>
      </c>
      <c r="H1035" t="s">
        <v>648</v>
      </c>
    </row>
    <row r="1036" spans="1:8" x14ac:dyDescent="0.3">
      <c r="A1036" t="s">
        <v>640</v>
      </c>
      <c r="B1036" t="s">
        <v>639</v>
      </c>
      <c r="C1036" t="s">
        <v>23</v>
      </c>
      <c r="D1036">
        <v>150</v>
      </c>
      <c r="F1036">
        <f>AllInventory[[#This Row],[Inventory]]-AllInventory[[#This Row],[On Hold]]</f>
        <v>150</v>
      </c>
      <c r="H1036" t="s">
        <v>648</v>
      </c>
    </row>
    <row r="1037" spans="1:8" x14ac:dyDescent="0.3">
      <c r="A1037" t="s">
        <v>640</v>
      </c>
      <c r="B1037" t="s">
        <v>639</v>
      </c>
      <c r="C1037" t="s">
        <v>20</v>
      </c>
      <c r="D1037">
        <v>283</v>
      </c>
      <c r="F1037">
        <f>AllInventory[[#This Row],[Inventory]]-AllInventory[[#This Row],[On Hold]]</f>
        <v>283</v>
      </c>
      <c r="H1037" t="s">
        <v>648</v>
      </c>
    </row>
    <row r="1038" spans="1:8" x14ac:dyDescent="0.3">
      <c r="A1038" t="s">
        <v>640</v>
      </c>
      <c r="B1038" t="s">
        <v>639</v>
      </c>
      <c r="C1038" t="s">
        <v>7</v>
      </c>
      <c r="D1038">
        <v>152</v>
      </c>
      <c r="F1038">
        <f>AllInventory[[#This Row],[Inventory]]-AllInventory[[#This Row],[On Hold]]</f>
        <v>152</v>
      </c>
      <c r="H1038" t="s">
        <v>648</v>
      </c>
    </row>
    <row r="1039" spans="1:8" x14ac:dyDescent="0.3">
      <c r="A1039" t="s">
        <v>642</v>
      </c>
      <c r="B1039" t="s">
        <v>641</v>
      </c>
      <c r="C1039" t="s">
        <v>20</v>
      </c>
      <c r="D1039">
        <v>153</v>
      </c>
      <c r="F1039">
        <f>AllInventory[[#This Row],[Inventory]]-AllInventory[[#This Row],[On Hold]]</f>
        <v>153</v>
      </c>
      <c r="H1039" t="s">
        <v>648</v>
      </c>
    </row>
    <row r="1040" spans="1:8" x14ac:dyDescent="0.3">
      <c r="A1040" t="s">
        <v>481</v>
      </c>
      <c r="B1040" t="s">
        <v>480</v>
      </c>
      <c r="C1040" t="s">
        <v>27</v>
      </c>
      <c r="D1040">
        <v>2</v>
      </c>
      <c r="F1040">
        <f>AllInventory[[#This Row],[Inventory]]-AllInventory[[#This Row],[On Hold]]</f>
        <v>2</v>
      </c>
      <c r="H1040" t="s">
        <v>649</v>
      </c>
    </row>
    <row r="1041" spans="1:8" x14ac:dyDescent="0.3">
      <c r="A1041" t="s">
        <v>481</v>
      </c>
      <c r="B1041" t="s">
        <v>480</v>
      </c>
      <c r="C1041" t="s">
        <v>28</v>
      </c>
      <c r="D1041">
        <v>14</v>
      </c>
      <c r="F1041">
        <f>AllInventory[[#This Row],[Inventory]]-AllInventory[[#This Row],[On Hold]]</f>
        <v>14</v>
      </c>
      <c r="H1041" t="s">
        <v>649</v>
      </c>
    </row>
    <row r="1042" spans="1:8" x14ac:dyDescent="0.3">
      <c r="A1042" t="s">
        <v>481</v>
      </c>
      <c r="B1042" t="s">
        <v>480</v>
      </c>
      <c r="C1042" t="s">
        <v>29</v>
      </c>
      <c r="D1042">
        <v>23</v>
      </c>
      <c r="F1042">
        <f>AllInventory[[#This Row],[Inventory]]-AllInventory[[#This Row],[On Hold]]</f>
        <v>23</v>
      </c>
      <c r="H1042" t="s">
        <v>649</v>
      </c>
    </row>
    <row r="1043" spans="1:8" x14ac:dyDescent="0.3">
      <c r="A1043" t="s">
        <v>481</v>
      </c>
      <c r="B1043" t="s">
        <v>480</v>
      </c>
      <c r="C1043" t="s">
        <v>33</v>
      </c>
      <c r="D1043">
        <v>24</v>
      </c>
      <c r="F1043">
        <f>AllInventory[[#This Row],[Inventory]]-AllInventory[[#This Row],[On Hold]]</f>
        <v>24</v>
      </c>
      <c r="H1043" t="s">
        <v>649</v>
      </c>
    </row>
    <row r="1044" spans="1:8" x14ac:dyDescent="0.3">
      <c r="A1044" t="s">
        <v>481</v>
      </c>
      <c r="B1044" t="s">
        <v>480</v>
      </c>
      <c r="C1044" t="s">
        <v>34</v>
      </c>
      <c r="D1044">
        <v>7</v>
      </c>
      <c r="F1044">
        <f>AllInventory[[#This Row],[Inventory]]-AllInventory[[#This Row],[On Hold]]</f>
        <v>7</v>
      </c>
      <c r="H1044" t="s">
        <v>649</v>
      </c>
    </row>
    <row r="1045" spans="1:8" x14ac:dyDescent="0.3">
      <c r="A1045" t="s">
        <v>483</v>
      </c>
      <c r="B1045" t="s">
        <v>482</v>
      </c>
      <c r="C1045" t="s">
        <v>32</v>
      </c>
      <c r="D1045">
        <v>8</v>
      </c>
      <c r="F1045">
        <f>AllInventory[[#This Row],[Inventory]]-AllInventory[[#This Row],[On Hold]]</f>
        <v>8</v>
      </c>
      <c r="H1045" t="s">
        <v>649</v>
      </c>
    </row>
    <row r="1046" spans="1:8" x14ac:dyDescent="0.3">
      <c r="A1046" t="s">
        <v>483</v>
      </c>
      <c r="B1046" t="s">
        <v>482</v>
      </c>
      <c r="C1046" t="s">
        <v>27</v>
      </c>
      <c r="D1046">
        <v>74</v>
      </c>
      <c r="F1046">
        <f>AllInventory[[#This Row],[Inventory]]-AllInventory[[#This Row],[On Hold]]</f>
        <v>74</v>
      </c>
      <c r="H1046" t="s">
        <v>649</v>
      </c>
    </row>
    <row r="1047" spans="1:8" x14ac:dyDescent="0.3">
      <c r="A1047" t="s">
        <v>483</v>
      </c>
      <c r="B1047" t="s">
        <v>482</v>
      </c>
      <c r="C1047" t="s">
        <v>28</v>
      </c>
      <c r="D1047">
        <v>81</v>
      </c>
      <c r="F1047">
        <f>AllInventory[[#This Row],[Inventory]]-AllInventory[[#This Row],[On Hold]]</f>
        <v>81</v>
      </c>
      <c r="H1047" t="s">
        <v>649</v>
      </c>
    </row>
    <row r="1048" spans="1:8" x14ac:dyDescent="0.3">
      <c r="A1048" t="s">
        <v>483</v>
      </c>
      <c r="B1048" t="s">
        <v>482</v>
      </c>
      <c r="C1048" t="s">
        <v>29</v>
      </c>
      <c r="D1048">
        <v>11</v>
      </c>
      <c r="E1048">
        <v>4</v>
      </c>
      <c r="F1048">
        <f>AllInventory[[#This Row],[Inventory]]-AllInventory[[#This Row],[On Hold]]</f>
        <v>7</v>
      </c>
      <c r="H1048" t="s">
        <v>649</v>
      </c>
    </row>
    <row r="1049" spans="1:8" x14ac:dyDescent="0.3">
      <c r="A1049" t="s">
        <v>487</v>
      </c>
      <c r="B1049" t="s">
        <v>486</v>
      </c>
      <c r="C1049" t="s">
        <v>26</v>
      </c>
      <c r="D1049">
        <v>10</v>
      </c>
      <c r="F1049">
        <f>AllInventory[[#This Row],[Inventory]]-AllInventory[[#This Row],[On Hold]]</f>
        <v>10</v>
      </c>
      <c r="H1049" t="s">
        <v>649</v>
      </c>
    </row>
    <row r="1050" spans="1:8" x14ac:dyDescent="0.3">
      <c r="A1050" t="s">
        <v>487</v>
      </c>
      <c r="B1050" t="s">
        <v>486</v>
      </c>
      <c r="C1050" t="s">
        <v>32</v>
      </c>
      <c r="D1050">
        <v>18</v>
      </c>
      <c r="F1050">
        <f>AllInventory[[#This Row],[Inventory]]-AllInventory[[#This Row],[On Hold]]</f>
        <v>18</v>
      </c>
      <c r="H1050" t="s">
        <v>649</v>
      </c>
    </row>
    <row r="1051" spans="1:8" x14ac:dyDescent="0.3">
      <c r="A1051" t="s">
        <v>487</v>
      </c>
      <c r="B1051" t="s">
        <v>486</v>
      </c>
      <c r="C1051" t="s">
        <v>27</v>
      </c>
      <c r="D1051">
        <v>32</v>
      </c>
      <c r="F1051">
        <f>AllInventory[[#This Row],[Inventory]]-AllInventory[[#This Row],[On Hold]]</f>
        <v>32</v>
      </c>
      <c r="H1051" t="s">
        <v>649</v>
      </c>
    </row>
    <row r="1052" spans="1:8" x14ac:dyDescent="0.3">
      <c r="A1052" t="s">
        <v>487</v>
      </c>
      <c r="B1052" t="s">
        <v>486</v>
      </c>
      <c r="C1052" t="s">
        <v>28</v>
      </c>
      <c r="D1052">
        <v>8</v>
      </c>
      <c r="F1052">
        <f>AllInventory[[#This Row],[Inventory]]-AllInventory[[#This Row],[On Hold]]</f>
        <v>8</v>
      </c>
      <c r="H1052" t="s">
        <v>649</v>
      </c>
    </row>
    <row r="1053" spans="1:8" x14ac:dyDescent="0.3">
      <c r="A1053" t="s">
        <v>487</v>
      </c>
      <c r="B1053" t="s">
        <v>486</v>
      </c>
      <c r="C1053" t="s">
        <v>29</v>
      </c>
      <c r="D1053">
        <v>11</v>
      </c>
      <c r="E1053">
        <v>5</v>
      </c>
      <c r="F1053">
        <f>AllInventory[[#This Row],[Inventory]]-AllInventory[[#This Row],[On Hold]]</f>
        <v>6</v>
      </c>
      <c r="H1053" t="s">
        <v>649</v>
      </c>
    </row>
    <row r="1054" spans="1:8" x14ac:dyDescent="0.3">
      <c r="A1054" t="s">
        <v>487</v>
      </c>
      <c r="B1054" t="s">
        <v>486</v>
      </c>
      <c r="C1054" t="s">
        <v>33</v>
      </c>
      <c r="D1054">
        <v>7</v>
      </c>
      <c r="F1054">
        <f>AllInventory[[#This Row],[Inventory]]-AllInventory[[#This Row],[On Hold]]</f>
        <v>7</v>
      </c>
      <c r="H1054" t="s">
        <v>649</v>
      </c>
    </row>
    <row r="1055" spans="1:8" x14ac:dyDescent="0.3">
      <c r="A1055" t="s">
        <v>487</v>
      </c>
      <c r="B1055" t="s">
        <v>486</v>
      </c>
      <c r="C1055" t="s">
        <v>34</v>
      </c>
      <c r="D1055">
        <v>4</v>
      </c>
      <c r="F1055">
        <f>AllInventory[[#This Row],[Inventory]]-AllInventory[[#This Row],[On Hold]]</f>
        <v>4</v>
      </c>
      <c r="H1055" t="s">
        <v>649</v>
      </c>
    </row>
    <row r="1056" spans="1:8" x14ac:dyDescent="0.3">
      <c r="A1056" t="s">
        <v>487</v>
      </c>
      <c r="B1056" t="s">
        <v>486</v>
      </c>
      <c r="C1056" t="s">
        <v>535</v>
      </c>
      <c r="D1056">
        <v>200</v>
      </c>
      <c r="F1056">
        <f>AllInventory[[#This Row],[Inventory]]-AllInventory[[#This Row],[On Hold]]</f>
        <v>200</v>
      </c>
      <c r="H1056" t="s">
        <v>648</v>
      </c>
    </row>
    <row r="1057" spans="1:8" x14ac:dyDescent="0.3">
      <c r="A1057" t="s">
        <v>485</v>
      </c>
      <c r="B1057" t="s">
        <v>484</v>
      </c>
      <c r="C1057" t="s">
        <v>567</v>
      </c>
      <c r="D1057">
        <v>120</v>
      </c>
      <c r="F1057">
        <f>AllInventory[[#This Row],[Inventory]]-AllInventory[[#This Row],[On Hold]]</f>
        <v>120</v>
      </c>
      <c r="H1057" t="s">
        <v>648</v>
      </c>
    </row>
    <row r="1058" spans="1:8" x14ac:dyDescent="0.3">
      <c r="A1058" t="s">
        <v>485</v>
      </c>
      <c r="B1058" t="s">
        <v>484</v>
      </c>
      <c r="C1058" t="s">
        <v>26</v>
      </c>
      <c r="D1058">
        <v>23</v>
      </c>
      <c r="F1058">
        <f>AllInventory[[#This Row],[Inventory]]-AllInventory[[#This Row],[On Hold]]</f>
        <v>23</v>
      </c>
      <c r="H1058" t="s">
        <v>649</v>
      </c>
    </row>
    <row r="1059" spans="1:8" x14ac:dyDescent="0.3">
      <c r="A1059" t="s">
        <v>485</v>
      </c>
      <c r="B1059" t="s">
        <v>484</v>
      </c>
      <c r="C1059" t="s">
        <v>32</v>
      </c>
      <c r="D1059">
        <v>67</v>
      </c>
      <c r="F1059">
        <f>AllInventory[[#This Row],[Inventory]]-AllInventory[[#This Row],[On Hold]]</f>
        <v>67</v>
      </c>
      <c r="H1059" t="s">
        <v>649</v>
      </c>
    </row>
    <row r="1060" spans="1:8" x14ac:dyDescent="0.3">
      <c r="A1060" t="s">
        <v>485</v>
      </c>
      <c r="B1060" t="s">
        <v>484</v>
      </c>
      <c r="C1060" t="s">
        <v>27</v>
      </c>
      <c r="D1060">
        <v>19</v>
      </c>
      <c r="F1060">
        <f>AllInventory[[#This Row],[Inventory]]-AllInventory[[#This Row],[On Hold]]</f>
        <v>19</v>
      </c>
      <c r="H1060" t="s">
        <v>649</v>
      </c>
    </row>
    <row r="1061" spans="1:8" x14ac:dyDescent="0.3">
      <c r="A1061" t="s">
        <v>485</v>
      </c>
      <c r="B1061" t="s">
        <v>484</v>
      </c>
      <c r="C1061" t="s">
        <v>29</v>
      </c>
      <c r="D1061">
        <v>14</v>
      </c>
      <c r="F1061">
        <f>AllInventory[[#This Row],[Inventory]]-AllInventory[[#This Row],[On Hold]]</f>
        <v>14</v>
      </c>
      <c r="H1061" t="s">
        <v>649</v>
      </c>
    </row>
    <row r="1062" spans="1:8" x14ac:dyDescent="0.3">
      <c r="A1062" t="s">
        <v>485</v>
      </c>
      <c r="B1062" t="s">
        <v>484</v>
      </c>
      <c r="C1062" t="s">
        <v>33</v>
      </c>
      <c r="D1062">
        <v>34</v>
      </c>
      <c r="F1062">
        <f>AllInventory[[#This Row],[Inventory]]-AllInventory[[#This Row],[On Hold]]</f>
        <v>34</v>
      </c>
      <c r="H1062" t="s">
        <v>649</v>
      </c>
    </row>
    <row r="1063" spans="1:8" x14ac:dyDescent="0.3">
      <c r="A1063" t="s">
        <v>485</v>
      </c>
      <c r="B1063" t="s">
        <v>484</v>
      </c>
      <c r="C1063" t="s">
        <v>34</v>
      </c>
      <c r="D1063">
        <v>11</v>
      </c>
      <c r="F1063">
        <f>AllInventory[[#This Row],[Inventory]]-AllInventory[[#This Row],[On Hold]]</f>
        <v>11</v>
      </c>
      <c r="H1063" t="s">
        <v>649</v>
      </c>
    </row>
    <row r="1064" spans="1:8" x14ac:dyDescent="0.3">
      <c r="A1064" t="s">
        <v>489</v>
      </c>
      <c r="B1064" t="s">
        <v>488</v>
      </c>
      <c r="C1064" t="s">
        <v>32</v>
      </c>
      <c r="D1064">
        <v>39</v>
      </c>
      <c r="F1064">
        <f>AllInventory[[#This Row],[Inventory]]-AllInventory[[#This Row],[On Hold]]</f>
        <v>39</v>
      </c>
      <c r="H1064" t="s">
        <v>649</v>
      </c>
    </row>
    <row r="1065" spans="1:8" x14ac:dyDescent="0.3">
      <c r="A1065" t="s">
        <v>489</v>
      </c>
      <c r="B1065" t="s">
        <v>488</v>
      </c>
      <c r="C1065" t="s">
        <v>27</v>
      </c>
      <c r="D1065">
        <v>116</v>
      </c>
      <c r="F1065">
        <f>AllInventory[[#This Row],[Inventory]]-AllInventory[[#This Row],[On Hold]]</f>
        <v>116</v>
      </c>
      <c r="H1065" t="s">
        <v>649</v>
      </c>
    </row>
    <row r="1066" spans="1:8" x14ac:dyDescent="0.3">
      <c r="A1066" t="s">
        <v>489</v>
      </c>
      <c r="B1066" t="s">
        <v>488</v>
      </c>
      <c r="C1066" t="s">
        <v>28</v>
      </c>
      <c r="D1066">
        <v>3</v>
      </c>
      <c r="F1066">
        <f>AllInventory[[#This Row],[Inventory]]-AllInventory[[#This Row],[On Hold]]</f>
        <v>3</v>
      </c>
      <c r="H1066" t="s">
        <v>649</v>
      </c>
    </row>
    <row r="1067" spans="1:8" x14ac:dyDescent="0.3">
      <c r="A1067" t="s">
        <v>489</v>
      </c>
      <c r="B1067" t="s">
        <v>488</v>
      </c>
      <c r="C1067" t="s">
        <v>33</v>
      </c>
      <c r="D1067">
        <v>3</v>
      </c>
      <c r="F1067">
        <f>AllInventory[[#This Row],[Inventory]]-AllInventory[[#This Row],[On Hold]]</f>
        <v>3</v>
      </c>
      <c r="H1067" t="s">
        <v>649</v>
      </c>
    </row>
    <row r="1068" spans="1:8" x14ac:dyDescent="0.3">
      <c r="A1068" t="s">
        <v>489</v>
      </c>
      <c r="B1068" t="s">
        <v>488</v>
      </c>
      <c r="C1068" t="s">
        <v>34</v>
      </c>
      <c r="D1068">
        <v>10</v>
      </c>
      <c r="F1068">
        <f>AllInventory[[#This Row],[Inventory]]-AllInventory[[#This Row],[On Hold]]</f>
        <v>10</v>
      </c>
      <c r="H1068" t="s">
        <v>649</v>
      </c>
    </row>
    <row r="1069" spans="1:8" x14ac:dyDescent="0.3">
      <c r="A1069" t="s">
        <v>489</v>
      </c>
      <c r="B1069" t="s">
        <v>488</v>
      </c>
      <c r="C1069" t="s">
        <v>44</v>
      </c>
      <c r="D1069">
        <v>3</v>
      </c>
      <c r="F1069">
        <f>AllInventory[[#This Row],[Inventory]]-AllInventory[[#This Row],[On Hold]]</f>
        <v>3</v>
      </c>
      <c r="H1069" t="s">
        <v>649</v>
      </c>
    </row>
    <row r="1070" spans="1:8" x14ac:dyDescent="0.3">
      <c r="A1070" t="s">
        <v>491</v>
      </c>
      <c r="B1070" t="s">
        <v>490</v>
      </c>
      <c r="C1070" t="s">
        <v>567</v>
      </c>
      <c r="D1070">
        <v>8</v>
      </c>
      <c r="F1070">
        <f>AllInventory[[#This Row],[Inventory]]-AllInventory[[#This Row],[On Hold]]</f>
        <v>8</v>
      </c>
      <c r="H1070" t="s">
        <v>649</v>
      </c>
    </row>
    <row r="1071" spans="1:8" x14ac:dyDescent="0.3">
      <c r="A1071" t="s">
        <v>491</v>
      </c>
      <c r="B1071" t="s">
        <v>490</v>
      </c>
      <c r="C1071" t="s">
        <v>567</v>
      </c>
      <c r="D1071">
        <v>90</v>
      </c>
      <c r="F1071">
        <f>AllInventory[[#This Row],[Inventory]]-AllInventory[[#This Row],[On Hold]]</f>
        <v>90</v>
      </c>
      <c r="H1071" t="s">
        <v>648</v>
      </c>
    </row>
    <row r="1072" spans="1:8" x14ac:dyDescent="0.3">
      <c r="A1072" t="s">
        <v>491</v>
      </c>
      <c r="B1072" t="s">
        <v>490</v>
      </c>
      <c r="C1072" t="s">
        <v>26</v>
      </c>
      <c r="D1072">
        <v>14</v>
      </c>
      <c r="F1072">
        <f>AllInventory[[#This Row],[Inventory]]-AllInventory[[#This Row],[On Hold]]</f>
        <v>14</v>
      </c>
      <c r="H1072" t="s">
        <v>649</v>
      </c>
    </row>
    <row r="1073" spans="1:8" x14ac:dyDescent="0.3">
      <c r="A1073" t="s">
        <v>491</v>
      </c>
      <c r="B1073" t="s">
        <v>490</v>
      </c>
      <c r="C1073" t="s">
        <v>32</v>
      </c>
      <c r="D1073">
        <v>64</v>
      </c>
      <c r="F1073">
        <f>AllInventory[[#This Row],[Inventory]]-AllInventory[[#This Row],[On Hold]]</f>
        <v>64</v>
      </c>
      <c r="H1073" t="s">
        <v>649</v>
      </c>
    </row>
    <row r="1074" spans="1:8" x14ac:dyDescent="0.3">
      <c r="A1074" t="s">
        <v>491</v>
      </c>
      <c r="B1074" t="s">
        <v>490</v>
      </c>
      <c r="C1074" t="s">
        <v>27</v>
      </c>
      <c r="D1074">
        <v>24</v>
      </c>
      <c r="F1074">
        <f>AllInventory[[#This Row],[Inventory]]-AllInventory[[#This Row],[On Hold]]</f>
        <v>24</v>
      </c>
      <c r="H1074" t="s">
        <v>649</v>
      </c>
    </row>
    <row r="1075" spans="1:8" x14ac:dyDescent="0.3">
      <c r="A1075" t="s">
        <v>491</v>
      </c>
      <c r="B1075" t="s">
        <v>490</v>
      </c>
      <c r="C1075" t="s">
        <v>28</v>
      </c>
      <c r="D1075">
        <v>18</v>
      </c>
      <c r="F1075">
        <f>AllInventory[[#This Row],[Inventory]]-AllInventory[[#This Row],[On Hold]]</f>
        <v>18</v>
      </c>
      <c r="H1075" t="s">
        <v>649</v>
      </c>
    </row>
    <row r="1076" spans="1:8" x14ac:dyDescent="0.3">
      <c r="A1076" t="s">
        <v>491</v>
      </c>
      <c r="B1076" t="s">
        <v>490</v>
      </c>
      <c r="C1076" t="s">
        <v>29</v>
      </c>
      <c r="D1076">
        <v>70</v>
      </c>
      <c r="E1076">
        <v>23</v>
      </c>
      <c r="F1076">
        <f>AllInventory[[#This Row],[Inventory]]-AllInventory[[#This Row],[On Hold]]</f>
        <v>47</v>
      </c>
      <c r="H1076" t="s">
        <v>649</v>
      </c>
    </row>
    <row r="1077" spans="1:8" x14ac:dyDescent="0.3">
      <c r="A1077" t="s">
        <v>491</v>
      </c>
      <c r="B1077" t="s">
        <v>490</v>
      </c>
      <c r="C1077" t="s">
        <v>33</v>
      </c>
      <c r="D1077">
        <v>47</v>
      </c>
      <c r="F1077">
        <f>AllInventory[[#This Row],[Inventory]]-AllInventory[[#This Row],[On Hold]]</f>
        <v>47</v>
      </c>
      <c r="H1077" t="s">
        <v>649</v>
      </c>
    </row>
    <row r="1078" spans="1:8" x14ac:dyDescent="0.3">
      <c r="A1078" t="s">
        <v>491</v>
      </c>
      <c r="B1078" t="s">
        <v>490</v>
      </c>
      <c r="C1078" t="s">
        <v>34</v>
      </c>
      <c r="D1078">
        <v>4</v>
      </c>
      <c r="F1078">
        <f>AllInventory[[#This Row],[Inventory]]-AllInventory[[#This Row],[On Hold]]</f>
        <v>4</v>
      </c>
      <c r="H1078" t="s">
        <v>649</v>
      </c>
    </row>
    <row r="1079" spans="1:8" x14ac:dyDescent="0.3">
      <c r="A1079" t="s">
        <v>493</v>
      </c>
      <c r="B1079" t="s">
        <v>492</v>
      </c>
      <c r="C1079" t="s">
        <v>27</v>
      </c>
      <c r="D1079">
        <v>7</v>
      </c>
      <c r="F1079">
        <f>AllInventory[[#This Row],[Inventory]]-AllInventory[[#This Row],[On Hold]]</f>
        <v>7</v>
      </c>
      <c r="H1079" t="s">
        <v>649</v>
      </c>
    </row>
    <row r="1080" spans="1:8" x14ac:dyDescent="0.3">
      <c r="A1080" t="s">
        <v>493</v>
      </c>
      <c r="B1080" t="s">
        <v>492</v>
      </c>
      <c r="C1080" t="s">
        <v>28</v>
      </c>
      <c r="D1080">
        <v>23</v>
      </c>
      <c r="F1080">
        <f>AllInventory[[#This Row],[Inventory]]-AllInventory[[#This Row],[On Hold]]</f>
        <v>23</v>
      </c>
      <c r="H1080" t="s">
        <v>649</v>
      </c>
    </row>
    <row r="1081" spans="1:8" x14ac:dyDescent="0.3">
      <c r="A1081" t="s">
        <v>493</v>
      </c>
      <c r="B1081" t="s">
        <v>492</v>
      </c>
      <c r="C1081" t="s">
        <v>29</v>
      </c>
      <c r="D1081">
        <v>4</v>
      </c>
      <c r="F1081">
        <f>AllInventory[[#This Row],[Inventory]]-AllInventory[[#This Row],[On Hold]]</f>
        <v>4</v>
      </c>
      <c r="H1081" t="s">
        <v>649</v>
      </c>
    </row>
    <row r="1082" spans="1:8" x14ac:dyDescent="0.3">
      <c r="A1082" t="s">
        <v>495</v>
      </c>
      <c r="B1082" t="s">
        <v>494</v>
      </c>
      <c r="C1082" t="s">
        <v>567</v>
      </c>
      <c r="D1082">
        <v>91</v>
      </c>
      <c r="F1082">
        <f>AllInventory[[#This Row],[Inventory]]-AllInventory[[#This Row],[On Hold]]</f>
        <v>91</v>
      </c>
      <c r="H1082" t="s">
        <v>648</v>
      </c>
    </row>
    <row r="1083" spans="1:8" x14ac:dyDescent="0.3">
      <c r="A1083" t="s">
        <v>495</v>
      </c>
      <c r="B1083" t="s">
        <v>494</v>
      </c>
      <c r="C1083" t="s">
        <v>28</v>
      </c>
      <c r="D1083">
        <v>10</v>
      </c>
      <c r="F1083">
        <f>AllInventory[[#This Row],[Inventory]]-AllInventory[[#This Row],[On Hold]]</f>
        <v>10</v>
      </c>
      <c r="H1083" t="s">
        <v>649</v>
      </c>
    </row>
    <row r="1084" spans="1:8" x14ac:dyDescent="0.3">
      <c r="A1084" t="s">
        <v>495</v>
      </c>
      <c r="B1084" t="s">
        <v>494</v>
      </c>
      <c r="C1084" t="s">
        <v>29</v>
      </c>
      <c r="D1084">
        <v>61</v>
      </c>
      <c r="E1084">
        <v>6</v>
      </c>
      <c r="F1084">
        <f>AllInventory[[#This Row],[Inventory]]-AllInventory[[#This Row],[On Hold]]</f>
        <v>55</v>
      </c>
      <c r="H1084" t="s">
        <v>649</v>
      </c>
    </row>
    <row r="1085" spans="1:8" x14ac:dyDescent="0.3">
      <c r="A1085" t="s">
        <v>495</v>
      </c>
      <c r="B1085" t="s">
        <v>494</v>
      </c>
      <c r="C1085" t="s">
        <v>33</v>
      </c>
      <c r="D1085">
        <v>40</v>
      </c>
      <c r="F1085">
        <f>AllInventory[[#This Row],[Inventory]]-AllInventory[[#This Row],[On Hold]]</f>
        <v>40</v>
      </c>
      <c r="H1085" t="s">
        <v>649</v>
      </c>
    </row>
    <row r="1086" spans="1:8" x14ac:dyDescent="0.3">
      <c r="A1086" t="s">
        <v>495</v>
      </c>
      <c r="B1086" t="s">
        <v>494</v>
      </c>
      <c r="C1086" t="s">
        <v>34</v>
      </c>
      <c r="D1086">
        <v>10</v>
      </c>
      <c r="F1086">
        <f>AllInventory[[#This Row],[Inventory]]-AllInventory[[#This Row],[On Hold]]</f>
        <v>10</v>
      </c>
      <c r="H1086" t="s">
        <v>649</v>
      </c>
    </row>
    <row r="1087" spans="1:8" x14ac:dyDescent="0.3">
      <c r="A1087" t="s">
        <v>497</v>
      </c>
      <c r="B1087" t="s">
        <v>496</v>
      </c>
      <c r="C1087" t="s">
        <v>46</v>
      </c>
      <c r="D1087">
        <v>4</v>
      </c>
      <c r="F1087">
        <f>AllInventory[[#This Row],[Inventory]]-AllInventory[[#This Row],[On Hold]]</f>
        <v>4</v>
      </c>
      <c r="H1087" t="s">
        <v>649</v>
      </c>
    </row>
    <row r="1088" spans="1:8" x14ac:dyDescent="0.3">
      <c r="A1088" t="s">
        <v>499</v>
      </c>
      <c r="B1088" t="s">
        <v>498</v>
      </c>
      <c r="C1088" t="s">
        <v>567</v>
      </c>
      <c r="D1088">
        <v>99</v>
      </c>
      <c r="F1088">
        <f>AllInventory[[#This Row],[Inventory]]-AllInventory[[#This Row],[On Hold]]</f>
        <v>99</v>
      </c>
      <c r="H1088" t="s">
        <v>649</v>
      </c>
    </row>
    <row r="1089" spans="1:8" x14ac:dyDescent="0.3">
      <c r="A1089" t="s">
        <v>499</v>
      </c>
      <c r="B1089" t="s">
        <v>498</v>
      </c>
      <c r="C1089" t="s">
        <v>567</v>
      </c>
      <c r="D1089">
        <v>310</v>
      </c>
      <c r="F1089">
        <f>AllInventory[[#This Row],[Inventory]]-AllInventory[[#This Row],[On Hold]]</f>
        <v>310</v>
      </c>
      <c r="H1089" t="s">
        <v>648</v>
      </c>
    </row>
    <row r="1090" spans="1:8" x14ac:dyDescent="0.3">
      <c r="A1090" t="s">
        <v>499</v>
      </c>
      <c r="B1090" t="s">
        <v>498</v>
      </c>
      <c r="C1090" t="s">
        <v>26</v>
      </c>
      <c r="D1090">
        <v>4</v>
      </c>
      <c r="F1090">
        <f>AllInventory[[#This Row],[Inventory]]-AllInventory[[#This Row],[On Hold]]</f>
        <v>4</v>
      </c>
      <c r="H1090" t="s">
        <v>649</v>
      </c>
    </row>
    <row r="1091" spans="1:8" x14ac:dyDescent="0.3">
      <c r="A1091" t="s">
        <v>499</v>
      </c>
      <c r="B1091" t="s">
        <v>498</v>
      </c>
      <c r="C1091" t="s">
        <v>32</v>
      </c>
      <c r="D1091">
        <v>27</v>
      </c>
      <c r="F1091">
        <f>AllInventory[[#This Row],[Inventory]]-AllInventory[[#This Row],[On Hold]]</f>
        <v>27</v>
      </c>
      <c r="H1091" t="s">
        <v>649</v>
      </c>
    </row>
    <row r="1092" spans="1:8" x14ac:dyDescent="0.3">
      <c r="A1092" t="s">
        <v>499</v>
      </c>
      <c r="B1092" t="s">
        <v>498</v>
      </c>
      <c r="C1092" t="s">
        <v>27</v>
      </c>
      <c r="D1092">
        <v>49</v>
      </c>
      <c r="F1092">
        <f>AllInventory[[#This Row],[Inventory]]-AllInventory[[#This Row],[On Hold]]</f>
        <v>49</v>
      </c>
      <c r="H1092" t="s">
        <v>649</v>
      </c>
    </row>
    <row r="1093" spans="1:8" x14ac:dyDescent="0.3">
      <c r="A1093" t="s">
        <v>499</v>
      </c>
      <c r="B1093" t="s">
        <v>498</v>
      </c>
      <c r="C1093" t="s">
        <v>28</v>
      </c>
      <c r="D1093">
        <v>43</v>
      </c>
      <c r="F1093">
        <f>AllInventory[[#This Row],[Inventory]]-AllInventory[[#This Row],[On Hold]]</f>
        <v>43</v>
      </c>
      <c r="H1093" t="s">
        <v>649</v>
      </c>
    </row>
    <row r="1094" spans="1:8" x14ac:dyDescent="0.3">
      <c r="A1094" t="s">
        <v>499</v>
      </c>
      <c r="B1094" t="s">
        <v>498</v>
      </c>
      <c r="C1094" t="s">
        <v>29</v>
      </c>
      <c r="D1094">
        <v>43</v>
      </c>
      <c r="F1094">
        <f>AllInventory[[#This Row],[Inventory]]-AllInventory[[#This Row],[On Hold]]</f>
        <v>43</v>
      </c>
      <c r="H1094" t="s">
        <v>649</v>
      </c>
    </row>
    <row r="1095" spans="1:8" x14ac:dyDescent="0.3">
      <c r="A1095" t="s">
        <v>499</v>
      </c>
      <c r="B1095" t="s">
        <v>498</v>
      </c>
      <c r="C1095" t="s">
        <v>33</v>
      </c>
      <c r="D1095">
        <v>53</v>
      </c>
      <c r="E1095">
        <v>15</v>
      </c>
      <c r="F1095">
        <f>AllInventory[[#This Row],[Inventory]]-AllInventory[[#This Row],[On Hold]]</f>
        <v>38</v>
      </c>
      <c r="H1095" t="s">
        <v>649</v>
      </c>
    </row>
    <row r="1096" spans="1:8" x14ac:dyDescent="0.3">
      <c r="A1096" t="s">
        <v>499</v>
      </c>
      <c r="B1096" t="s">
        <v>498</v>
      </c>
      <c r="C1096" t="s">
        <v>34</v>
      </c>
      <c r="D1096">
        <v>36</v>
      </c>
      <c r="F1096">
        <f>AllInventory[[#This Row],[Inventory]]-AllInventory[[#This Row],[On Hold]]</f>
        <v>36</v>
      </c>
      <c r="H1096" t="s">
        <v>649</v>
      </c>
    </row>
    <row r="1097" spans="1:8" x14ac:dyDescent="0.3">
      <c r="A1097" t="s">
        <v>499</v>
      </c>
      <c r="B1097" t="s">
        <v>498</v>
      </c>
      <c r="C1097" t="s">
        <v>44</v>
      </c>
      <c r="D1097">
        <v>5</v>
      </c>
      <c r="F1097">
        <f>AllInventory[[#This Row],[Inventory]]-AllInventory[[#This Row],[On Hold]]</f>
        <v>5</v>
      </c>
      <c r="H1097" t="s">
        <v>649</v>
      </c>
    </row>
    <row r="1098" spans="1:8" x14ac:dyDescent="0.3">
      <c r="A1098" t="s">
        <v>499</v>
      </c>
      <c r="B1098" t="s">
        <v>498</v>
      </c>
      <c r="C1098" t="s">
        <v>409</v>
      </c>
      <c r="D1098">
        <v>24</v>
      </c>
      <c r="F1098">
        <f>AllInventory[[#This Row],[Inventory]]-AllInventory[[#This Row],[On Hold]]</f>
        <v>24</v>
      </c>
      <c r="H1098" t="s">
        <v>649</v>
      </c>
    </row>
    <row r="1099" spans="1:8" x14ac:dyDescent="0.3">
      <c r="A1099" t="s">
        <v>501</v>
      </c>
      <c r="B1099" t="s">
        <v>500</v>
      </c>
      <c r="C1099" t="s">
        <v>29</v>
      </c>
      <c r="D1099">
        <v>5</v>
      </c>
      <c r="F1099">
        <f>AllInventory[[#This Row],[Inventory]]-AllInventory[[#This Row],[On Hold]]</f>
        <v>5</v>
      </c>
      <c r="H1099" t="s">
        <v>649</v>
      </c>
    </row>
    <row r="1100" spans="1:8" x14ac:dyDescent="0.3">
      <c r="A1100" t="s">
        <v>501</v>
      </c>
      <c r="B1100" t="s">
        <v>500</v>
      </c>
      <c r="C1100" t="s">
        <v>33</v>
      </c>
      <c r="D1100">
        <v>16</v>
      </c>
      <c r="F1100">
        <f>AllInventory[[#This Row],[Inventory]]-AllInventory[[#This Row],[On Hold]]</f>
        <v>16</v>
      </c>
      <c r="H1100" t="s">
        <v>649</v>
      </c>
    </row>
    <row r="1101" spans="1:8" x14ac:dyDescent="0.3">
      <c r="A1101" t="s">
        <v>503</v>
      </c>
      <c r="B1101" t="s">
        <v>502</v>
      </c>
      <c r="C1101" t="s">
        <v>567</v>
      </c>
      <c r="D1101">
        <v>75</v>
      </c>
      <c r="F1101">
        <f>AllInventory[[#This Row],[Inventory]]-AllInventory[[#This Row],[On Hold]]</f>
        <v>75</v>
      </c>
      <c r="H1101" t="s">
        <v>648</v>
      </c>
    </row>
    <row r="1102" spans="1:8" x14ac:dyDescent="0.3">
      <c r="A1102" t="s">
        <v>503</v>
      </c>
      <c r="B1102" t="s">
        <v>502</v>
      </c>
      <c r="C1102" t="s">
        <v>28</v>
      </c>
      <c r="D1102">
        <v>6</v>
      </c>
      <c r="F1102">
        <f>AllInventory[[#This Row],[Inventory]]-AllInventory[[#This Row],[On Hold]]</f>
        <v>6</v>
      </c>
      <c r="H1102" t="s">
        <v>649</v>
      </c>
    </row>
    <row r="1103" spans="1:8" x14ac:dyDescent="0.3">
      <c r="A1103" t="s">
        <v>503</v>
      </c>
      <c r="B1103" t="s">
        <v>502</v>
      </c>
      <c r="C1103" t="s">
        <v>29</v>
      </c>
      <c r="D1103">
        <v>42</v>
      </c>
      <c r="F1103">
        <f>AllInventory[[#This Row],[Inventory]]-AllInventory[[#This Row],[On Hold]]</f>
        <v>42</v>
      </c>
      <c r="H1103" t="s">
        <v>649</v>
      </c>
    </row>
    <row r="1104" spans="1:8" x14ac:dyDescent="0.3">
      <c r="A1104" t="s">
        <v>503</v>
      </c>
      <c r="B1104" t="s">
        <v>502</v>
      </c>
      <c r="C1104" t="s">
        <v>33</v>
      </c>
      <c r="D1104">
        <v>7</v>
      </c>
      <c r="F1104">
        <f>AllInventory[[#This Row],[Inventory]]-AllInventory[[#This Row],[On Hold]]</f>
        <v>7</v>
      </c>
      <c r="H1104" t="s">
        <v>649</v>
      </c>
    </row>
    <row r="1105" spans="1:8" x14ac:dyDescent="0.3">
      <c r="A1105" t="s">
        <v>505</v>
      </c>
      <c r="B1105" t="s">
        <v>504</v>
      </c>
      <c r="C1105" t="s">
        <v>28</v>
      </c>
      <c r="D1105">
        <v>3</v>
      </c>
      <c r="F1105">
        <f>AllInventory[[#This Row],[Inventory]]-AllInventory[[#This Row],[On Hold]]</f>
        <v>3</v>
      </c>
      <c r="H1105" t="s">
        <v>649</v>
      </c>
    </row>
    <row r="1106" spans="1:8" x14ac:dyDescent="0.3">
      <c r="A1106" t="s">
        <v>507</v>
      </c>
      <c r="B1106" t="s">
        <v>506</v>
      </c>
      <c r="C1106" t="s">
        <v>567</v>
      </c>
      <c r="D1106">
        <v>95</v>
      </c>
      <c r="F1106">
        <f>AllInventory[[#This Row],[Inventory]]-AllInventory[[#This Row],[On Hold]]</f>
        <v>95</v>
      </c>
      <c r="H1106" t="s">
        <v>648</v>
      </c>
    </row>
    <row r="1107" spans="1:8" x14ac:dyDescent="0.3">
      <c r="A1107" t="s">
        <v>507</v>
      </c>
      <c r="B1107" t="s">
        <v>506</v>
      </c>
      <c r="C1107" t="s">
        <v>26</v>
      </c>
      <c r="D1107">
        <v>43</v>
      </c>
      <c r="F1107">
        <f>AllInventory[[#This Row],[Inventory]]-AllInventory[[#This Row],[On Hold]]</f>
        <v>43</v>
      </c>
      <c r="H1107" t="s">
        <v>649</v>
      </c>
    </row>
    <row r="1108" spans="1:8" x14ac:dyDescent="0.3">
      <c r="A1108" t="s">
        <v>507</v>
      </c>
      <c r="B1108" t="s">
        <v>506</v>
      </c>
      <c r="C1108" t="s">
        <v>32</v>
      </c>
      <c r="D1108">
        <v>90</v>
      </c>
      <c r="F1108">
        <f>AllInventory[[#This Row],[Inventory]]-AllInventory[[#This Row],[On Hold]]</f>
        <v>90</v>
      </c>
      <c r="H1108" t="s">
        <v>649</v>
      </c>
    </row>
    <row r="1109" spans="1:8" x14ac:dyDescent="0.3">
      <c r="A1109" t="s">
        <v>507</v>
      </c>
      <c r="B1109" t="s">
        <v>506</v>
      </c>
      <c r="C1109" t="s">
        <v>27</v>
      </c>
      <c r="D1109">
        <v>175</v>
      </c>
      <c r="F1109">
        <f>AllInventory[[#This Row],[Inventory]]-AllInventory[[#This Row],[On Hold]]</f>
        <v>175</v>
      </c>
      <c r="H1109" t="s">
        <v>649</v>
      </c>
    </row>
    <row r="1110" spans="1:8" x14ac:dyDescent="0.3">
      <c r="A1110" t="s">
        <v>507</v>
      </c>
      <c r="B1110" t="s">
        <v>506</v>
      </c>
      <c r="C1110" t="s">
        <v>28</v>
      </c>
      <c r="D1110">
        <v>84</v>
      </c>
      <c r="F1110">
        <f>AllInventory[[#This Row],[Inventory]]-AllInventory[[#This Row],[On Hold]]</f>
        <v>84</v>
      </c>
      <c r="H1110" t="s">
        <v>649</v>
      </c>
    </row>
    <row r="1111" spans="1:8" x14ac:dyDescent="0.3">
      <c r="A1111" t="s">
        <v>507</v>
      </c>
      <c r="B1111" t="s">
        <v>506</v>
      </c>
      <c r="C1111" t="s">
        <v>29</v>
      </c>
      <c r="D1111">
        <v>47</v>
      </c>
      <c r="F1111">
        <f>AllInventory[[#This Row],[Inventory]]-AllInventory[[#This Row],[On Hold]]</f>
        <v>47</v>
      </c>
      <c r="H1111" t="s">
        <v>649</v>
      </c>
    </row>
    <row r="1112" spans="1:8" x14ac:dyDescent="0.3">
      <c r="A1112" t="s">
        <v>507</v>
      </c>
      <c r="B1112" t="s">
        <v>506</v>
      </c>
      <c r="C1112" t="s">
        <v>33</v>
      </c>
      <c r="D1112">
        <v>14</v>
      </c>
      <c r="F1112">
        <f>AllInventory[[#This Row],[Inventory]]-AllInventory[[#This Row],[On Hold]]</f>
        <v>14</v>
      </c>
      <c r="H1112" t="s">
        <v>649</v>
      </c>
    </row>
    <row r="1113" spans="1:8" x14ac:dyDescent="0.3">
      <c r="A1113" t="s">
        <v>509</v>
      </c>
      <c r="B1113" t="s">
        <v>508</v>
      </c>
      <c r="C1113" t="s">
        <v>567</v>
      </c>
      <c r="D1113">
        <v>70</v>
      </c>
      <c r="F1113">
        <f>AllInventory[[#This Row],[Inventory]]-AllInventory[[#This Row],[On Hold]]</f>
        <v>70</v>
      </c>
      <c r="H1113" t="s">
        <v>648</v>
      </c>
    </row>
    <row r="1114" spans="1:8" x14ac:dyDescent="0.3">
      <c r="A1114" t="s">
        <v>509</v>
      </c>
      <c r="B1114" t="s">
        <v>508</v>
      </c>
      <c r="C1114" t="s">
        <v>32</v>
      </c>
      <c r="D1114">
        <v>9</v>
      </c>
      <c r="F1114">
        <f>AllInventory[[#This Row],[Inventory]]-AllInventory[[#This Row],[On Hold]]</f>
        <v>9</v>
      </c>
      <c r="H1114" t="s">
        <v>649</v>
      </c>
    </row>
    <row r="1115" spans="1:8" x14ac:dyDescent="0.3">
      <c r="A1115" t="s">
        <v>509</v>
      </c>
      <c r="B1115" t="s">
        <v>508</v>
      </c>
      <c r="C1115" t="s">
        <v>27</v>
      </c>
      <c r="D1115">
        <v>81</v>
      </c>
      <c r="F1115">
        <f>AllInventory[[#This Row],[Inventory]]-AllInventory[[#This Row],[On Hold]]</f>
        <v>81</v>
      </c>
      <c r="H1115" t="s">
        <v>649</v>
      </c>
    </row>
    <row r="1116" spans="1:8" x14ac:dyDescent="0.3">
      <c r="A1116" t="s">
        <v>509</v>
      </c>
      <c r="B1116" t="s">
        <v>508</v>
      </c>
      <c r="C1116" t="s">
        <v>28</v>
      </c>
      <c r="D1116">
        <v>16</v>
      </c>
      <c r="F1116">
        <f>AllInventory[[#This Row],[Inventory]]-AllInventory[[#This Row],[On Hold]]</f>
        <v>16</v>
      </c>
      <c r="H1116" t="s">
        <v>649</v>
      </c>
    </row>
    <row r="1117" spans="1:8" x14ac:dyDescent="0.3">
      <c r="A1117" t="s">
        <v>511</v>
      </c>
      <c r="B1117" t="s">
        <v>510</v>
      </c>
      <c r="C1117" t="s">
        <v>26</v>
      </c>
      <c r="D1117">
        <v>2</v>
      </c>
      <c r="F1117">
        <f>AllInventory[[#This Row],[Inventory]]-AllInventory[[#This Row],[On Hold]]</f>
        <v>2</v>
      </c>
      <c r="H1117" t="s">
        <v>649</v>
      </c>
    </row>
    <row r="1118" spans="1:8" x14ac:dyDescent="0.3">
      <c r="A1118" t="s">
        <v>511</v>
      </c>
      <c r="B1118" t="s">
        <v>510</v>
      </c>
      <c r="C1118" t="s">
        <v>32</v>
      </c>
      <c r="D1118">
        <v>17</v>
      </c>
      <c r="F1118">
        <f>AllInventory[[#This Row],[Inventory]]-AllInventory[[#This Row],[On Hold]]</f>
        <v>17</v>
      </c>
      <c r="H1118" t="s">
        <v>649</v>
      </c>
    </row>
    <row r="1119" spans="1:8" x14ac:dyDescent="0.3">
      <c r="A1119" t="s">
        <v>511</v>
      </c>
      <c r="B1119" t="s">
        <v>510</v>
      </c>
      <c r="C1119" t="s">
        <v>27</v>
      </c>
      <c r="D1119">
        <v>13</v>
      </c>
      <c r="F1119">
        <f>AllInventory[[#This Row],[Inventory]]-AllInventory[[#This Row],[On Hold]]</f>
        <v>13</v>
      </c>
      <c r="H1119" t="s">
        <v>649</v>
      </c>
    </row>
    <row r="1120" spans="1:8" x14ac:dyDescent="0.3">
      <c r="A1120" t="s">
        <v>511</v>
      </c>
      <c r="B1120" t="s">
        <v>510</v>
      </c>
      <c r="C1120" t="s">
        <v>28</v>
      </c>
      <c r="D1120">
        <v>25</v>
      </c>
      <c r="F1120">
        <f>AllInventory[[#This Row],[Inventory]]-AllInventory[[#This Row],[On Hold]]</f>
        <v>25</v>
      </c>
      <c r="H1120" t="s">
        <v>649</v>
      </c>
    </row>
    <row r="1121" spans="1:8" x14ac:dyDescent="0.3">
      <c r="A1121" t="s">
        <v>511</v>
      </c>
      <c r="B1121" t="s">
        <v>510</v>
      </c>
      <c r="C1121" t="s">
        <v>29</v>
      </c>
      <c r="D1121">
        <v>14</v>
      </c>
      <c r="F1121">
        <f>AllInventory[[#This Row],[Inventory]]-AllInventory[[#This Row],[On Hold]]</f>
        <v>14</v>
      </c>
      <c r="H1121" t="s">
        <v>649</v>
      </c>
    </row>
    <row r="1122" spans="1:8" x14ac:dyDescent="0.3">
      <c r="A1122" t="s">
        <v>511</v>
      </c>
      <c r="B1122" t="s">
        <v>510</v>
      </c>
      <c r="C1122" t="s">
        <v>33</v>
      </c>
      <c r="D1122">
        <v>2</v>
      </c>
      <c r="F1122">
        <f>AllInventory[[#This Row],[Inventory]]-AllInventory[[#This Row],[On Hold]]</f>
        <v>2</v>
      </c>
      <c r="H1122" t="s">
        <v>649</v>
      </c>
    </row>
    <row r="1123" spans="1:8" x14ac:dyDescent="0.3">
      <c r="A1123" t="s">
        <v>513</v>
      </c>
      <c r="B1123" t="s">
        <v>512</v>
      </c>
      <c r="C1123" t="s">
        <v>567</v>
      </c>
      <c r="D1123">
        <v>105</v>
      </c>
      <c r="F1123">
        <f>AllInventory[[#This Row],[Inventory]]-AllInventory[[#This Row],[On Hold]]</f>
        <v>105</v>
      </c>
      <c r="H1123" t="s">
        <v>648</v>
      </c>
    </row>
    <row r="1124" spans="1:8" x14ac:dyDescent="0.3">
      <c r="A1124" t="s">
        <v>513</v>
      </c>
      <c r="B1124" t="s">
        <v>512</v>
      </c>
      <c r="C1124" t="s">
        <v>26</v>
      </c>
      <c r="D1124">
        <v>2</v>
      </c>
      <c r="F1124">
        <f>AllInventory[[#This Row],[Inventory]]-AllInventory[[#This Row],[On Hold]]</f>
        <v>2</v>
      </c>
      <c r="H1124" t="s">
        <v>649</v>
      </c>
    </row>
    <row r="1125" spans="1:8" x14ac:dyDescent="0.3">
      <c r="A1125" t="s">
        <v>513</v>
      </c>
      <c r="B1125" t="s">
        <v>512</v>
      </c>
      <c r="C1125" t="s">
        <v>32</v>
      </c>
      <c r="D1125">
        <v>36</v>
      </c>
      <c r="F1125">
        <f>AllInventory[[#This Row],[Inventory]]-AllInventory[[#This Row],[On Hold]]</f>
        <v>36</v>
      </c>
      <c r="H1125" t="s">
        <v>649</v>
      </c>
    </row>
    <row r="1126" spans="1:8" x14ac:dyDescent="0.3">
      <c r="A1126" t="s">
        <v>513</v>
      </c>
      <c r="B1126" t="s">
        <v>512</v>
      </c>
      <c r="C1126" t="s">
        <v>27</v>
      </c>
      <c r="D1126">
        <v>39</v>
      </c>
      <c r="F1126">
        <f>AllInventory[[#This Row],[Inventory]]-AllInventory[[#This Row],[On Hold]]</f>
        <v>39</v>
      </c>
      <c r="H1126" t="s">
        <v>649</v>
      </c>
    </row>
    <row r="1127" spans="1:8" x14ac:dyDescent="0.3">
      <c r="A1127" t="s">
        <v>513</v>
      </c>
      <c r="B1127" t="s">
        <v>512</v>
      </c>
      <c r="C1127" t="s">
        <v>28</v>
      </c>
      <c r="D1127">
        <v>4</v>
      </c>
      <c r="F1127">
        <f>AllInventory[[#This Row],[Inventory]]-AllInventory[[#This Row],[On Hold]]</f>
        <v>4</v>
      </c>
      <c r="H1127" t="s">
        <v>649</v>
      </c>
    </row>
    <row r="1128" spans="1:8" x14ac:dyDescent="0.3">
      <c r="A1128" t="s">
        <v>515</v>
      </c>
      <c r="B1128" t="s">
        <v>514</v>
      </c>
      <c r="C1128" t="s">
        <v>27</v>
      </c>
      <c r="D1128">
        <v>3</v>
      </c>
      <c r="F1128">
        <f>AllInventory[[#This Row],[Inventory]]-AllInventory[[#This Row],[On Hold]]</f>
        <v>3</v>
      </c>
      <c r="H1128" t="s">
        <v>649</v>
      </c>
    </row>
    <row r="1129" spans="1:8" x14ac:dyDescent="0.3">
      <c r="A1129" t="s">
        <v>515</v>
      </c>
      <c r="B1129" t="s">
        <v>514</v>
      </c>
      <c r="C1129" t="s">
        <v>28</v>
      </c>
      <c r="D1129">
        <v>7</v>
      </c>
      <c r="F1129">
        <f>AllInventory[[#This Row],[Inventory]]-AllInventory[[#This Row],[On Hold]]</f>
        <v>7</v>
      </c>
      <c r="H1129" t="s">
        <v>649</v>
      </c>
    </row>
    <row r="1130" spans="1:8" x14ac:dyDescent="0.3">
      <c r="A1130" t="s">
        <v>515</v>
      </c>
      <c r="B1130" t="s">
        <v>514</v>
      </c>
      <c r="C1130" t="s">
        <v>29</v>
      </c>
      <c r="D1130">
        <v>2</v>
      </c>
      <c r="F1130">
        <f>AllInventory[[#This Row],[Inventory]]-AllInventory[[#This Row],[On Hold]]</f>
        <v>2</v>
      </c>
      <c r="H1130" t="s">
        <v>649</v>
      </c>
    </row>
    <row r="1131" spans="1:8" x14ac:dyDescent="0.3">
      <c r="A1131" t="s">
        <v>644</v>
      </c>
      <c r="B1131" t="s">
        <v>643</v>
      </c>
      <c r="C1131" t="s">
        <v>534</v>
      </c>
      <c r="D1131">
        <v>31</v>
      </c>
      <c r="F1131">
        <f>AllInventory[[#This Row],[Inventory]]-AllInventory[[#This Row],[On Hold]]</f>
        <v>31</v>
      </c>
      <c r="H1131" t="s">
        <v>648</v>
      </c>
    </row>
    <row r="1132" spans="1:8" x14ac:dyDescent="0.3">
      <c r="A1132" t="s">
        <v>644</v>
      </c>
      <c r="B1132" t="s">
        <v>643</v>
      </c>
      <c r="C1132" t="s">
        <v>534</v>
      </c>
      <c r="D1132">
        <v>44</v>
      </c>
      <c r="F1132">
        <f>AllInventory[[#This Row],[Inventory]]-AllInventory[[#This Row],[On Hold]]</f>
        <v>44</v>
      </c>
      <c r="H1132" t="s">
        <v>648</v>
      </c>
    </row>
    <row r="1133" spans="1:8" x14ac:dyDescent="0.3">
      <c r="A1133" t="s">
        <v>646</v>
      </c>
      <c r="B1133" t="s">
        <v>645</v>
      </c>
      <c r="C1133" t="s">
        <v>567</v>
      </c>
      <c r="D1133">
        <v>63</v>
      </c>
      <c r="F1133">
        <f>AllInventory[[#This Row],[Inventory]]-AllInventory[[#This Row],[On Hold]]</f>
        <v>63</v>
      </c>
      <c r="H1133" t="s">
        <v>648</v>
      </c>
    </row>
    <row r="1134" spans="1:8" x14ac:dyDescent="0.3">
      <c r="A1134" t="s">
        <v>517</v>
      </c>
      <c r="B1134" t="s">
        <v>516</v>
      </c>
      <c r="C1134" t="s">
        <v>567</v>
      </c>
      <c r="D1134">
        <v>125</v>
      </c>
      <c r="F1134">
        <f>AllInventory[[#This Row],[Inventory]]-AllInventory[[#This Row],[On Hold]]</f>
        <v>125</v>
      </c>
      <c r="H1134" t="s">
        <v>648</v>
      </c>
    </row>
    <row r="1135" spans="1:8" x14ac:dyDescent="0.3">
      <c r="A1135" t="s">
        <v>517</v>
      </c>
      <c r="B1135" t="s">
        <v>516</v>
      </c>
      <c r="C1135" t="s">
        <v>26</v>
      </c>
      <c r="D1135">
        <v>23</v>
      </c>
      <c r="F1135">
        <f>AllInventory[[#This Row],[Inventory]]-AllInventory[[#This Row],[On Hold]]</f>
        <v>23</v>
      </c>
      <c r="H1135" t="s">
        <v>649</v>
      </c>
    </row>
    <row r="1136" spans="1:8" x14ac:dyDescent="0.3">
      <c r="A1136" t="s">
        <v>517</v>
      </c>
      <c r="B1136" t="s">
        <v>516</v>
      </c>
      <c r="C1136" t="s">
        <v>32</v>
      </c>
      <c r="D1136">
        <v>54</v>
      </c>
      <c r="F1136">
        <f>AllInventory[[#This Row],[Inventory]]-AllInventory[[#This Row],[On Hold]]</f>
        <v>54</v>
      </c>
      <c r="H1136" t="s">
        <v>649</v>
      </c>
    </row>
    <row r="1137" spans="1:8" x14ac:dyDescent="0.3">
      <c r="A1137" t="s">
        <v>517</v>
      </c>
      <c r="B1137" t="s">
        <v>516</v>
      </c>
      <c r="C1137" t="s">
        <v>28</v>
      </c>
      <c r="D1137">
        <v>39</v>
      </c>
      <c r="F1137">
        <f>AllInventory[[#This Row],[Inventory]]-AllInventory[[#This Row],[On Hold]]</f>
        <v>39</v>
      </c>
      <c r="H1137" t="s">
        <v>649</v>
      </c>
    </row>
    <row r="1138" spans="1:8" x14ac:dyDescent="0.3">
      <c r="A1138" t="s">
        <v>517</v>
      </c>
      <c r="B1138" t="s">
        <v>516</v>
      </c>
      <c r="C1138" t="s">
        <v>29</v>
      </c>
      <c r="D1138">
        <v>20</v>
      </c>
      <c r="E1138">
        <v>18</v>
      </c>
      <c r="F1138">
        <f>AllInventory[[#This Row],[Inventory]]-AllInventory[[#This Row],[On Hold]]</f>
        <v>2</v>
      </c>
      <c r="H1138" t="s">
        <v>649</v>
      </c>
    </row>
    <row r="1139" spans="1:8" x14ac:dyDescent="0.3">
      <c r="A1139" t="s">
        <v>517</v>
      </c>
      <c r="B1139" t="s">
        <v>516</v>
      </c>
      <c r="C1139" t="s">
        <v>44</v>
      </c>
      <c r="D1139">
        <v>2</v>
      </c>
      <c r="F1139">
        <f>AllInventory[[#This Row],[Inventory]]-AllInventory[[#This Row],[On Hold]]</f>
        <v>2</v>
      </c>
      <c r="H1139" t="s">
        <v>649</v>
      </c>
    </row>
    <row r="1140" spans="1:8" x14ac:dyDescent="0.3">
      <c r="A1140" t="s">
        <v>523</v>
      </c>
      <c r="B1140" t="s">
        <v>522</v>
      </c>
      <c r="C1140" t="s">
        <v>567</v>
      </c>
      <c r="D1140">
        <v>50</v>
      </c>
      <c r="F1140">
        <f>AllInventory[[#This Row],[Inventory]]-AllInventory[[#This Row],[On Hold]]</f>
        <v>50</v>
      </c>
      <c r="H1140" t="s">
        <v>648</v>
      </c>
    </row>
    <row r="1141" spans="1:8" x14ac:dyDescent="0.3">
      <c r="A1141" t="s">
        <v>523</v>
      </c>
      <c r="B1141" t="s">
        <v>522</v>
      </c>
      <c r="C1141" t="s">
        <v>26</v>
      </c>
      <c r="D1141">
        <v>8</v>
      </c>
      <c r="F1141">
        <f>AllInventory[[#This Row],[Inventory]]-AllInventory[[#This Row],[On Hold]]</f>
        <v>8</v>
      </c>
      <c r="H1141" t="s">
        <v>649</v>
      </c>
    </row>
    <row r="1142" spans="1:8" x14ac:dyDescent="0.3">
      <c r="A1142" t="s">
        <v>523</v>
      </c>
      <c r="B1142" t="s">
        <v>522</v>
      </c>
      <c r="C1142" t="s">
        <v>32</v>
      </c>
      <c r="D1142">
        <v>36</v>
      </c>
      <c r="F1142">
        <f>AllInventory[[#This Row],[Inventory]]-AllInventory[[#This Row],[On Hold]]</f>
        <v>36</v>
      </c>
      <c r="H1142" t="s">
        <v>649</v>
      </c>
    </row>
    <row r="1143" spans="1:8" x14ac:dyDescent="0.3">
      <c r="A1143" t="s">
        <v>523</v>
      </c>
      <c r="B1143" t="s">
        <v>522</v>
      </c>
      <c r="C1143" t="s">
        <v>27</v>
      </c>
      <c r="D1143">
        <v>81</v>
      </c>
      <c r="F1143">
        <f>AllInventory[[#This Row],[Inventory]]-AllInventory[[#This Row],[On Hold]]</f>
        <v>81</v>
      </c>
      <c r="H1143" t="s">
        <v>649</v>
      </c>
    </row>
    <row r="1144" spans="1:8" x14ac:dyDescent="0.3">
      <c r="A1144" t="s">
        <v>523</v>
      </c>
      <c r="B1144" t="s">
        <v>522</v>
      </c>
      <c r="C1144" t="s">
        <v>28</v>
      </c>
      <c r="D1144">
        <v>48</v>
      </c>
      <c r="E1144">
        <v>17</v>
      </c>
      <c r="F1144">
        <f>AllInventory[[#This Row],[Inventory]]-AllInventory[[#This Row],[On Hold]]</f>
        <v>31</v>
      </c>
      <c r="H1144" t="s">
        <v>649</v>
      </c>
    </row>
    <row r="1145" spans="1:8" x14ac:dyDescent="0.3">
      <c r="A1145" t="s">
        <v>523</v>
      </c>
      <c r="B1145" t="s">
        <v>522</v>
      </c>
      <c r="C1145" t="s">
        <v>34</v>
      </c>
      <c r="D1145">
        <v>4</v>
      </c>
      <c r="F1145">
        <f>AllInventory[[#This Row],[Inventory]]-AllInventory[[#This Row],[On Hold]]</f>
        <v>4</v>
      </c>
      <c r="H1145" t="s">
        <v>649</v>
      </c>
    </row>
    <row r="1146" spans="1:8" x14ac:dyDescent="0.3">
      <c r="A1146" t="s">
        <v>523</v>
      </c>
      <c r="B1146" t="s">
        <v>522</v>
      </c>
      <c r="C1146" t="s">
        <v>44</v>
      </c>
      <c r="D1146">
        <v>3</v>
      </c>
      <c r="F1146">
        <f>AllInventory[[#This Row],[Inventory]]-AllInventory[[#This Row],[On Hold]]</f>
        <v>3</v>
      </c>
      <c r="H1146" t="s">
        <v>649</v>
      </c>
    </row>
    <row r="1147" spans="1:8" x14ac:dyDescent="0.3">
      <c r="A1147" t="s">
        <v>523</v>
      </c>
      <c r="B1147" t="s">
        <v>522</v>
      </c>
      <c r="C1147" t="s">
        <v>45</v>
      </c>
      <c r="D1147">
        <v>6</v>
      </c>
      <c r="F1147">
        <f>AllInventory[[#This Row],[Inventory]]-AllInventory[[#This Row],[On Hold]]</f>
        <v>6</v>
      </c>
      <c r="H1147" t="s">
        <v>649</v>
      </c>
    </row>
    <row r="1148" spans="1:8" x14ac:dyDescent="0.3">
      <c r="A1148" t="s">
        <v>523</v>
      </c>
      <c r="B1148" t="s">
        <v>522</v>
      </c>
      <c r="C1148" t="s">
        <v>46</v>
      </c>
      <c r="D1148">
        <v>4</v>
      </c>
      <c r="F1148">
        <f>AllInventory[[#This Row],[Inventory]]-AllInventory[[#This Row],[On Hold]]</f>
        <v>4</v>
      </c>
      <c r="H1148" t="s">
        <v>649</v>
      </c>
    </row>
    <row r="1149" spans="1:8" x14ac:dyDescent="0.3">
      <c r="A1149" t="s">
        <v>525</v>
      </c>
      <c r="B1149" t="s">
        <v>524</v>
      </c>
      <c r="C1149" t="s">
        <v>567</v>
      </c>
      <c r="D1149">
        <v>200</v>
      </c>
      <c r="F1149">
        <f>AllInventory[[#This Row],[Inventory]]-AllInventory[[#This Row],[On Hold]]</f>
        <v>200</v>
      </c>
      <c r="H1149" t="s">
        <v>648</v>
      </c>
    </row>
    <row r="1150" spans="1:8" x14ac:dyDescent="0.3">
      <c r="A1150" t="s">
        <v>525</v>
      </c>
      <c r="B1150" t="s">
        <v>524</v>
      </c>
      <c r="C1150" t="s">
        <v>26</v>
      </c>
      <c r="D1150">
        <v>31</v>
      </c>
      <c r="F1150">
        <f>AllInventory[[#This Row],[Inventory]]-AllInventory[[#This Row],[On Hold]]</f>
        <v>31</v>
      </c>
      <c r="H1150" t="s">
        <v>649</v>
      </c>
    </row>
    <row r="1151" spans="1:8" x14ac:dyDescent="0.3">
      <c r="A1151" t="s">
        <v>525</v>
      </c>
      <c r="B1151" t="s">
        <v>524</v>
      </c>
      <c r="C1151" t="s">
        <v>32</v>
      </c>
      <c r="D1151">
        <v>115</v>
      </c>
      <c r="F1151">
        <f>AllInventory[[#This Row],[Inventory]]-AllInventory[[#This Row],[On Hold]]</f>
        <v>115</v>
      </c>
      <c r="H1151" t="s">
        <v>649</v>
      </c>
    </row>
    <row r="1152" spans="1:8" x14ac:dyDescent="0.3">
      <c r="A1152" t="s">
        <v>525</v>
      </c>
      <c r="B1152" t="s">
        <v>524</v>
      </c>
      <c r="C1152" t="s">
        <v>27</v>
      </c>
      <c r="D1152">
        <v>53</v>
      </c>
      <c r="F1152">
        <f>AllInventory[[#This Row],[Inventory]]-AllInventory[[#This Row],[On Hold]]</f>
        <v>53</v>
      </c>
      <c r="H1152" t="s">
        <v>649</v>
      </c>
    </row>
    <row r="1153" spans="1:8" x14ac:dyDescent="0.3">
      <c r="A1153" t="s">
        <v>525</v>
      </c>
      <c r="B1153" t="s">
        <v>524</v>
      </c>
      <c r="C1153" t="s">
        <v>28</v>
      </c>
      <c r="D1153">
        <v>62</v>
      </c>
      <c r="F1153">
        <f>AllInventory[[#This Row],[Inventory]]-AllInventory[[#This Row],[On Hold]]</f>
        <v>62</v>
      </c>
      <c r="H1153" t="s">
        <v>649</v>
      </c>
    </row>
    <row r="1154" spans="1:8" x14ac:dyDescent="0.3">
      <c r="A1154" t="s">
        <v>525</v>
      </c>
      <c r="B1154" t="s">
        <v>524</v>
      </c>
      <c r="C1154" t="s">
        <v>29</v>
      </c>
      <c r="D1154">
        <v>9</v>
      </c>
      <c r="F1154">
        <f>AllInventory[[#This Row],[Inventory]]-AllInventory[[#This Row],[On Hold]]</f>
        <v>9</v>
      </c>
      <c r="H1154" t="s">
        <v>649</v>
      </c>
    </row>
    <row r="1155" spans="1:8" x14ac:dyDescent="0.3">
      <c r="A1155" t="s">
        <v>519</v>
      </c>
      <c r="B1155" t="s">
        <v>518</v>
      </c>
      <c r="C1155" t="s">
        <v>26</v>
      </c>
      <c r="D1155">
        <v>6</v>
      </c>
      <c r="F1155">
        <f>AllInventory[[#This Row],[Inventory]]-AllInventory[[#This Row],[On Hold]]</f>
        <v>6</v>
      </c>
      <c r="H1155" t="s">
        <v>649</v>
      </c>
    </row>
    <row r="1156" spans="1:8" x14ac:dyDescent="0.3">
      <c r="A1156" t="s">
        <v>519</v>
      </c>
      <c r="B1156" t="s">
        <v>518</v>
      </c>
      <c r="C1156" t="s">
        <v>32</v>
      </c>
      <c r="D1156">
        <v>28</v>
      </c>
      <c r="F1156">
        <f>AllInventory[[#This Row],[Inventory]]-AllInventory[[#This Row],[On Hold]]</f>
        <v>28</v>
      </c>
      <c r="H1156" t="s">
        <v>649</v>
      </c>
    </row>
    <row r="1157" spans="1:8" x14ac:dyDescent="0.3">
      <c r="A1157" t="s">
        <v>519</v>
      </c>
      <c r="B1157" t="s">
        <v>518</v>
      </c>
      <c r="C1157" t="s">
        <v>27</v>
      </c>
      <c r="D1157">
        <v>41</v>
      </c>
      <c r="F1157">
        <f>AllInventory[[#This Row],[Inventory]]-AllInventory[[#This Row],[On Hold]]</f>
        <v>41</v>
      </c>
      <c r="H1157" t="s">
        <v>649</v>
      </c>
    </row>
    <row r="1158" spans="1:8" x14ac:dyDescent="0.3">
      <c r="A1158" t="s">
        <v>519</v>
      </c>
      <c r="B1158" t="s">
        <v>518</v>
      </c>
      <c r="C1158" t="s">
        <v>28</v>
      </c>
      <c r="D1158">
        <v>37</v>
      </c>
      <c r="E1158">
        <v>29</v>
      </c>
      <c r="F1158">
        <f>AllInventory[[#This Row],[Inventory]]-AllInventory[[#This Row],[On Hold]]</f>
        <v>8</v>
      </c>
      <c r="H1158" t="s">
        <v>649</v>
      </c>
    </row>
    <row r="1159" spans="1:8" x14ac:dyDescent="0.3">
      <c r="A1159" t="s">
        <v>519</v>
      </c>
      <c r="B1159" t="s">
        <v>518</v>
      </c>
      <c r="C1159" t="s">
        <v>33</v>
      </c>
      <c r="D1159">
        <v>5</v>
      </c>
      <c r="F1159">
        <f>AllInventory[[#This Row],[Inventory]]-AllInventory[[#This Row],[On Hold]]</f>
        <v>5</v>
      </c>
      <c r="H1159" t="s">
        <v>649</v>
      </c>
    </row>
    <row r="1160" spans="1:8" x14ac:dyDescent="0.3">
      <c r="A1160" t="s">
        <v>519</v>
      </c>
      <c r="B1160" t="s">
        <v>518</v>
      </c>
      <c r="C1160" t="s">
        <v>34</v>
      </c>
      <c r="D1160">
        <v>13</v>
      </c>
      <c r="E1160">
        <v>7</v>
      </c>
      <c r="F1160">
        <f>AllInventory[[#This Row],[Inventory]]-AllInventory[[#This Row],[On Hold]]</f>
        <v>6</v>
      </c>
      <c r="H1160" t="s">
        <v>649</v>
      </c>
    </row>
    <row r="1161" spans="1:8" x14ac:dyDescent="0.3">
      <c r="A1161" t="s">
        <v>519</v>
      </c>
      <c r="B1161" t="s">
        <v>518</v>
      </c>
      <c r="C1161" t="s">
        <v>44</v>
      </c>
      <c r="D1161">
        <v>33</v>
      </c>
      <c r="F1161">
        <f>AllInventory[[#This Row],[Inventory]]-AllInventory[[#This Row],[On Hold]]</f>
        <v>33</v>
      </c>
      <c r="H1161" t="s">
        <v>649</v>
      </c>
    </row>
    <row r="1162" spans="1:8" x14ac:dyDescent="0.3">
      <c r="A1162" t="s">
        <v>519</v>
      </c>
      <c r="B1162" t="s">
        <v>518</v>
      </c>
      <c r="C1162" t="s">
        <v>45</v>
      </c>
      <c r="D1162">
        <v>6</v>
      </c>
      <c r="F1162">
        <f>AllInventory[[#This Row],[Inventory]]-AllInventory[[#This Row],[On Hold]]</f>
        <v>6</v>
      </c>
      <c r="H1162" t="s">
        <v>649</v>
      </c>
    </row>
    <row r="1163" spans="1:8" x14ac:dyDescent="0.3">
      <c r="A1163" t="s">
        <v>521</v>
      </c>
      <c r="B1163" t="s">
        <v>520</v>
      </c>
      <c r="C1163" t="s">
        <v>27</v>
      </c>
      <c r="D1163">
        <v>6</v>
      </c>
      <c r="F1163">
        <f>AllInventory[[#This Row],[Inventory]]-AllInventory[[#This Row],[On Hold]]</f>
        <v>6</v>
      </c>
      <c r="H1163" t="s">
        <v>649</v>
      </c>
    </row>
    <row r="1164" spans="1:8" x14ac:dyDescent="0.3">
      <c r="A1164" t="s">
        <v>521</v>
      </c>
      <c r="B1164" t="s">
        <v>520</v>
      </c>
      <c r="C1164" t="s">
        <v>28</v>
      </c>
      <c r="D1164">
        <v>25</v>
      </c>
      <c r="F1164">
        <f>AllInventory[[#This Row],[Inventory]]-AllInventory[[#This Row],[On Hold]]</f>
        <v>25</v>
      </c>
      <c r="H1164" t="s">
        <v>649</v>
      </c>
    </row>
    <row r="1165" spans="1:8" x14ac:dyDescent="0.3">
      <c r="A1165" t="s">
        <v>521</v>
      </c>
      <c r="B1165" t="s">
        <v>520</v>
      </c>
      <c r="C1165" t="s">
        <v>29</v>
      </c>
      <c r="D1165">
        <v>10</v>
      </c>
      <c r="F1165">
        <f>AllInventory[[#This Row],[Inventory]]-AllInventory[[#This Row],[On Hold]]</f>
        <v>10</v>
      </c>
      <c r="H1165" t="s">
        <v>649</v>
      </c>
    </row>
    <row r="1166" spans="1:8" x14ac:dyDescent="0.3">
      <c r="A1166" t="s">
        <v>521</v>
      </c>
      <c r="B1166" t="s">
        <v>520</v>
      </c>
      <c r="C1166" t="s">
        <v>58</v>
      </c>
      <c r="D1166">
        <v>2</v>
      </c>
      <c r="F1166">
        <f>AllInventory[[#This Row],[Inventory]]-AllInventory[[#This Row],[On Hold]]</f>
        <v>2</v>
      </c>
      <c r="H1166" t="s">
        <v>649</v>
      </c>
    </row>
  </sheetData>
  <mergeCells count="4">
    <mergeCell ref="A1:H1"/>
    <mergeCell ref="A3:H3"/>
    <mergeCell ref="A2:H2"/>
    <mergeCell ref="A4:H4"/>
  </mergeCells>
  <phoneticPr fontId="3" type="noConversion"/>
  <conditionalFormatting sqref="F6:F1166">
    <cfRule type="cellIs" dxfId="14" priority="2" operator="lessThan">
      <formula>1</formula>
    </cfRule>
  </conditionalFormatting>
  <hyperlinks>
    <hyperlink ref="A2:H2" r:id="rId1" display="View photos and more info on many of our trees in our nursery catalog online." xr:uid="{756D66FB-A2CD-495C-A1D6-6C4934BC64E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F2CC-BF47-48F4-B032-FEFDB94060C6}">
  <dimension ref="A1:H1106"/>
  <sheetViews>
    <sheetView workbookViewId="0">
      <selection activeCell="F2" sqref="F2"/>
    </sheetView>
  </sheetViews>
  <sheetFormatPr defaultRowHeight="14.4" x14ac:dyDescent="0.3"/>
  <cols>
    <col min="1" max="1" width="50.109375" bestFit="1" customWidth="1"/>
    <col min="2" max="2" width="42.77734375" bestFit="1" customWidth="1"/>
    <col min="3" max="3" width="19.21875" customWidth="1"/>
    <col min="4" max="4" width="0.21875" customWidth="1"/>
    <col min="5" max="5" width="11.109375" hidden="1" customWidth="1"/>
    <col min="6" max="6" width="11.21875" bestFit="1" customWidth="1"/>
    <col min="8" max="8" width="10.44140625" bestFit="1" customWidth="1"/>
  </cols>
  <sheetData>
    <row r="1" spans="1:8" x14ac:dyDescent="0.3">
      <c r="A1" t="s">
        <v>654</v>
      </c>
      <c r="B1" t="s">
        <v>653</v>
      </c>
      <c r="C1" t="s">
        <v>650</v>
      </c>
      <c r="D1" t="s">
        <v>651</v>
      </c>
      <c r="E1" t="s">
        <v>652</v>
      </c>
      <c r="F1" t="s">
        <v>655</v>
      </c>
      <c r="G1" s="3" t="s">
        <v>0</v>
      </c>
      <c r="H1" t="s">
        <v>647</v>
      </c>
    </row>
    <row r="2" spans="1:8" x14ac:dyDescent="0.3">
      <c r="A2" t="s">
        <v>2</v>
      </c>
      <c r="B2" t="s">
        <v>1</v>
      </c>
      <c r="C2" t="s">
        <v>4</v>
      </c>
      <c r="D2">
        <v>4</v>
      </c>
      <c r="F2">
        <f>TreeAvailability[[#This Row],[Inventory]]-TreeAvailability[[#This Row],[On Hold]]</f>
        <v>4</v>
      </c>
      <c r="G2" s="3">
        <v>174</v>
      </c>
      <c r="H2" t="s">
        <v>649</v>
      </c>
    </row>
    <row r="3" spans="1:8" x14ac:dyDescent="0.3">
      <c r="A3" t="s">
        <v>6</v>
      </c>
      <c r="B3" t="s">
        <v>5</v>
      </c>
      <c r="C3" t="s">
        <v>10</v>
      </c>
      <c r="D3">
        <v>4</v>
      </c>
      <c r="F3">
        <f>TreeAvailability[[#This Row],[Inventory]]-TreeAvailability[[#This Row],[On Hold]]</f>
        <v>4</v>
      </c>
      <c r="G3" s="3">
        <v>138</v>
      </c>
      <c r="H3" t="s">
        <v>648</v>
      </c>
    </row>
    <row r="4" spans="1:8" x14ac:dyDescent="0.3">
      <c r="A4" t="s">
        <v>6</v>
      </c>
      <c r="B4" t="s">
        <v>5</v>
      </c>
      <c r="C4" t="s">
        <v>3</v>
      </c>
      <c r="D4">
        <v>2</v>
      </c>
      <c r="F4">
        <f>TreeAvailability[[#This Row],[Inventory]]-TreeAvailability[[#This Row],[On Hold]]</f>
        <v>2</v>
      </c>
      <c r="G4" s="3">
        <v>156</v>
      </c>
      <c r="H4" t="s">
        <v>649</v>
      </c>
    </row>
    <row r="5" spans="1:8" x14ac:dyDescent="0.3">
      <c r="A5" t="s">
        <v>6</v>
      </c>
      <c r="B5" t="s">
        <v>5</v>
      </c>
      <c r="C5" t="s">
        <v>4</v>
      </c>
      <c r="D5">
        <v>3</v>
      </c>
      <c r="F5">
        <f>TreeAvailability[[#This Row],[Inventory]]-TreeAvailability[[#This Row],[On Hold]]</f>
        <v>3</v>
      </c>
      <c r="G5" s="3">
        <v>174</v>
      </c>
      <c r="H5" t="s">
        <v>649</v>
      </c>
    </row>
    <row r="6" spans="1:8" x14ac:dyDescent="0.3">
      <c r="A6" t="s">
        <v>9</v>
      </c>
      <c r="B6" t="s">
        <v>8</v>
      </c>
      <c r="C6" t="s">
        <v>3</v>
      </c>
      <c r="D6">
        <v>2</v>
      </c>
      <c r="F6">
        <f>TreeAvailability[[#This Row],[Inventory]]-TreeAvailability[[#This Row],[On Hold]]</f>
        <v>2</v>
      </c>
      <c r="G6" s="3">
        <v>145</v>
      </c>
      <c r="H6" t="s">
        <v>649</v>
      </c>
    </row>
    <row r="7" spans="1:8" x14ac:dyDescent="0.3">
      <c r="A7" t="s">
        <v>527</v>
      </c>
      <c r="B7" t="s">
        <v>526</v>
      </c>
      <c r="C7" t="s">
        <v>20</v>
      </c>
      <c r="D7">
        <v>30</v>
      </c>
      <c r="F7">
        <f>TreeAvailability[[#This Row],[Inventory]]-TreeAvailability[[#This Row],[On Hold]]</f>
        <v>30</v>
      </c>
      <c r="G7" s="3">
        <v>96</v>
      </c>
      <c r="H7" t="s">
        <v>648</v>
      </c>
    </row>
    <row r="8" spans="1:8" x14ac:dyDescent="0.3">
      <c r="A8" t="s">
        <v>12</v>
      </c>
      <c r="B8" t="s">
        <v>11</v>
      </c>
      <c r="C8" t="s">
        <v>3</v>
      </c>
      <c r="D8">
        <v>3</v>
      </c>
      <c r="F8">
        <f>TreeAvailability[[#This Row],[Inventory]]-TreeAvailability[[#This Row],[On Hold]]</f>
        <v>3</v>
      </c>
      <c r="G8" s="3">
        <v>145</v>
      </c>
      <c r="H8" t="s">
        <v>649</v>
      </c>
    </row>
    <row r="9" spans="1:8" x14ac:dyDescent="0.3">
      <c r="A9" t="s">
        <v>12</v>
      </c>
      <c r="B9" t="s">
        <v>11</v>
      </c>
      <c r="C9" t="s">
        <v>4</v>
      </c>
      <c r="D9">
        <v>2</v>
      </c>
      <c r="F9">
        <f>TreeAvailability[[#This Row],[Inventory]]-TreeAvailability[[#This Row],[On Hold]]</f>
        <v>2</v>
      </c>
      <c r="G9" s="3">
        <v>155</v>
      </c>
      <c r="H9" t="s">
        <v>649</v>
      </c>
    </row>
    <row r="10" spans="1:8" x14ac:dyDescent="0.3">
      <c r="A10" t="s">
        <v>15</v>
      </c>
      <c r="B10" t="s">
        <v>14</v>
      </c>
      <c r="C10" t="s">
        <v>7</v>
      </c>
      <c r="D10">
        <v>8</v>
      </c>
      <c r="F10">
        <f>TreeAvailability[[#This Row],[Inventory]]-TreeAvailability[[#This Row],[On Hold]]</f>
        <v>8</v>
      </c>
      <c r="G10" s="3">
        <v>125</v>
      </c>
      <c r="H10" t="s">
        <v>649</v>
      </c>
    </row>
    <row r="11" spans="1:8" x14ac:dyDescent="0.3">
      <c r="A11" t="s">
        <v>17</v>
      </c>
      <c r="B11" t="s">
        <v>16</v>
      </c>
      <c r="C11" t="s">
        <v>3</v>
      </c>
      <c r="D11">
        <v>3</v>
      </c>
      <c r="F11">
        <f>TreeAvailability[[#This Row],[Inventory]]-TreeAvailability[[#This Row],[On Hold]]</f>
        <v>3</v>
      </c>
      <c r="G11" s="3">
        <v>155</v>
      </c>
      <c r="H11" t="s">
        <v>649</v>
      </c>
    </row>
    <row r="12" spans="1:8" x14ac:dyDescent="0.3">
      <c r="A12" t="s">
        <v>19</v>
      </c>
      <c r="B12" t="s">
        <v>18</v>
      </c>
      <c r="C12" t="s">
        <v>20</v>
      </c>
      <c r="D12">
        <v>7</v>
      </c>
      <c r="F12">
        <f>TreeAvailability[[#This Row],[Inventory]]-TreeAvailability[[#This Row],[On Hold]]</f>
        <v>7</v>
      </c>
      <c r="G12" s="3">
        <v>110</v>
      </c>
      <c r="H12" t="s">
        <v>649</v>
      </c>
    </row>
    <row r="13" spans="1:8" x14ac:dyDescent="0.3">
      <c r="A13" t="s">
        <v>19</v>
      </c>
      <c r="B13" t="s">
        <v>18</v>
      </c>
      <c r="C13" t="s">
        <v>7</v>
      </c>
      <c r="D13">
        <v>5</v>
      </c>
      <c r="F13">
        <f>TreeAvailability[[#This Row],[Inventory]]-TreeAvailability[[#This Row],[On Hold]]</f>
        <v>5</v>
      </c>
      <c r="G13" s="3">
        <v>135</v>
      </c>
      <c r="H13" t="s">
        <v>649</v>
      </c>
    </row>
    <row r="14" spans="1:8" x14ac:dyDescent="0.3">
      <c r="A14" t="s">
        <v>22</v>
      </c>
      <c r="B14" t="s">
        <v>21</v>
      </c>
      <c r="C14" t="s">
        <v>20</v>
      </c>
      <c r="D14">
        <v>2</v>
      </c>
      <c r="F14">
        <f>TreeAvailability[[#This Row],[Inventory]]-TreeAvailability[[#This Row],[On Hold]]</f>
        <v>2</v>
      </c>
      <c r="G14" s="3">
        <v>96</v>
      </c>
      <c r="H14" t="s">
        <v>649</v>
      </c>
    </row>
    <row r="15" spans="1:8" x14ac:dyDescent="0.3">
      <c r="A15" t="s">
        <v>22</v>
      </c>
      <c r="B15" t="s">
        <v>21</v>
      </c>
      <c r="C15" t="s">
        <v>7</v>
      </c>
      <c r="D15">
        <v>3</v>
      </c>
      <c r="F15">
        <f>TreeAvailability[[#This Row],[Inventory]]-TreeAvailability[[#This Row],[On Hold]]</f>
        <v>3</v>
      </c>
      <c r="G15" s="3">
        <v>110</v>
      </c>
      <c r="H15" t="s">
        <v>649</v>
      </c>
    </row>
    <row r="16" spans="1:8" x14ac:dyDescent="0.3">
      <c r="A16" t="s">
        <v>25</v>
      </c>
      <c r="B16" t="s">
        <v>24</v>
      </c>
      <c r="C16" t="s">
        <v>567</v>
      </c>
      <c r="D16">
        <v>16</v>
      </c>
      <c r="F16">
        <f>TreeAvailability[[#This Row],[Inventory]]-TreeAvailability[[#This Row],[On Hold]]</f>
        <v>16</v>
      </c>
      <c r="G16" s="3">
        <v>68</v>
      </c>
      <c r="H16" t="s">
        <v>649</v>
      </c>
    </row>
    <row r="17" spans="1:8" x14ac:dyDescent="0.3">
      <c r="A17" t="s">
        <v>25</v>
      </c>
      <c r="B17" t="s">
        <v>24</v>
      </c>
      <c r="C17" t="s">
        <v>26</v>
      </c>
      <c r="D17">
        <v>89</v>
      </c>
      <c r="F17">
        <f>TreeAvailability[[#This Row],[Inventory]]-TreeAvailability[[#This Row],[On Hold]]</f>
        <v>89</v>
      </c>
      <c r="G17" s="3">
        <v>84</v>
      </c>
      <c r="H17" t="s">
        <v>649</v>
      </c>
    </row>
    <row r="18" spans="1:8" x14ac:dyDescent="0.3">
      <c r="A18" t="s">
        <v>25</v>
      </c>
      <c r="B18" t="s">
        <v>24</v>
      </c>
      <c r="C18" t="s">
        <v>27</v>
      </c>
      <c r="D18">
        <v>8</v>
      </c>
      <c r="F18">
        <f>TreeAvailability[[#This Row],[Inventory]]-TreeAvailability[[#This Row],[On Hold]]</f>
        <v>8</v>
      </c>
      <c r="G18" s="3">
        <v>130</v>
      </c>
      <c r="H18" t="s">
        <v>649</v>
      </c>
    </row>
    <row r="19" spans="1:8" x14ac:dyDescent="0.3">
      <c r="A19" t="s">
        <v>25</v>
      </c>
      <c r="B19" t="s">
        <v>24</v>
      </c>
      <c r="C19" t="s">
        <v>28</v>
      </c>
      <c r="D19">
        <v>15</v>
      </c>
      <c r="F19">
        <f>TreeAvailability[[#This Row],[Inventory]]-TreeAvailability[[#This Row],[On Hold]]</f>
        <v>15</v>
      </c>
      <c r="G19" s="3">
        <v>145</v>
      </c>
      <c r="H19" t="s">
        <v>649</v>
      </c>
    </row>
    <row r="20" spans="1:8" x14ac:dyDescent="0.3">
      <c r="A20" t="s">
        <v>25</v>
      </c>
      <c r="B20" t="s">
        <v>24</v>
      </c>
      <c r="C20" t="s">
        <v>29</v>
      </c>
      <c r="D20">
        <v>15</v>
      </c>
      <c r="F20">
        <f>TreeAvailability[[#This Row],[Inventory]]-TreeAvailability[[#This Row],[On Hold]]</f>
        <v>15</v>
      </c>
      <c r="G20" s="3">
        <v>160</v>
      </c>
      <c r="H20" t="s">
        <v>649</v>
      </c>
    </row>
    <row r="21" spans="1:8" x14ac:dyDescent="0.3">
      <c r="A21" t="s">
        <v>31</v>
      </c>
      <c r="B21" t="s">
        <v>30</v>
      </c>
      <c r="C21" t="s">
        <v>26</v>
      </c>
      <c r="D21">
        <v>3</v>
      </c>
      <c r="F21">
        <f>TreeAvailability[[#This Row],[Inventory]]-TreeAvailability[[#This Row],[On Hold]]</f>
        <v>3</v>
      </c>
      <c r="G21" s="3">
        <v>84</v>
      </c>
      <c r="H21" t="s">
        <v>649</v>
      </c>
    </row>
    <row r="22" spans="1:8" x14ac:dyDescent="0.3">
      <c r="A22" t="s">
        <v>31</v>
      </c>
      <c r="B22" t="s">
        <v>30</v>
      </c>
      <c r="C22" t="s">
        <v>32</v>
      </c>
      <c r="D22">
        <v>12</v>
      </c>
      <c r="F22">
        <f>TreeAvailability[[#This Row],[Inventory]]-TreeAvailability[[#This Row],[On Hold]]</f>
        <v>12</v>
      </c>
      <c r="G22" s="3">
        <v>102</v>
      </c>
      <c r="H22" t="s">
        <v>649</v>
      </c>
    </row>
    <row r="23" spans="1:8" x14ac:dyDescent="0.3">
      <c r="A23" t="s">
        <v>31</v>
      </c>
      <c r="B23" t="s">
        <v>30</v>
      </c>
      <c r="C23" t="s">
        <v>27</v>
      </c>
      <c r="D23">
        <v>26</v>
      </c>
      <c r="F23">
        <f>TreeAvailability[[#This Row],[Inventory]]-TreeAvailability[[#This Row],[On Hold]]</f>
        <v>26</v>
      </c>
      <c r="G23" s="3">
        <v>130</v>
      </c>
      <c r="H23" t="s">
        <v>649</v>
      </c>
    </row>
    <row r="24" spans="1:8" x14ac:dyDescent="0.3">
      <c r="A24" t="s">
        <v>31</v>
      </c>
      <c r="B24" t="s">
        <v>30</v>
      </c>
      <c r="C24" t="s">
        <v>33</v>
      </c>
      <c r="D24">
        <v>8</v>
      </c>
      <c r="F24">
        <f>TreeAvailability[[#This Row],[Inventory]]-TreeAvailability[[#This Row],[On Hold]]</f>
        <v>8</v>
      </c>
      <c r="G24" s="3">
        <v>160</v>
      </c>
      <c r="H24" t="s">
        <v>649</v>
      </c>
    </row>
    <row r="25" spans="1:8" x14ac:dyDescent="0.3">
      <c r="A25" t="s">
        <v>31</v>
      </c>
      <c r="B25" t="s">
        <v>30</v>
      </c>
      <c r="C25" t="s">
        <v>34</v>
      </c>
      <c r="D25">
        <v>2</v>
      </c>
      <c r="F25">
        <f>TreeAvailability[[#This Row],[Inventory]]-TreeAvailability[[#This Row],[On Hold]]</f>
        <v>2</v>
      </c>
      <c r="G25" s="3">
        <v>185</v>
      </c>
      <c r="H25" t="s">
        <v>649</v>
      </c>
    </row>
    <row r="26" spans="1:8" x14ac:dyDescent="0.3">
      <c r="A26" t="s">
        <v>36</v>
      </c>
      <c r="B26" t="s">
        <v>35</v>
      </c>
      <c r="C26" t="s">
        <v>41</v>
      </c>
      <c r="D26">
        <v>2</v>
      </c>
      <c r="F26">
        <f>TreeAvailability[[#This Row],[Inventory]]-TreeAvailability[[#This Row],[On Hold]]</f>
        <v>2</v>
      </c>
      <c r="G26" s="3">
        <v>160</v>
      </c>
      <c r="H26" t="s">
        <v>649</v>
      </c>
    </row>
    <row r="27" spans="1:8" x14ac:dyDescent="0.3">
      <c r="A27" t="s">
        <v>36</v>
      </c>
      <c r="B27" t="s">
        <v>35</v>
      </c>
      <c r="C27" t="s">
        <v>38</v>
      </c>
      <c r="D27">
        <v>5</v>
      </c>
      <c r="F27">
        <f>TreeAvailability[[#This Row],[Inventory]]-TreeAvailability[[#This Row],[On Hold]]</f>
        <v>5</v>
      </c>
      <c r="G27" s="3">
        <v>125</v>
      </c>
      <c r="H27" t="s">
        <v>649</v>
      </c>
    </row>
    <row r="28" spans="1:8" x14ac:dyDescent="0.3">
      <c r="A28" t="s">
        <v>36</v>
      </c>
      <c r="B28" t="s">
        <v>35</v>
      </c>
      <c r="C28" t="s">
        <v>39</v>
      </c>
      <c r="D28">
        <v>21</v>
      </c>
      <c r="F28">
        <f>TreeAvailability[[#This Row],[Inventory]]-TreeAvailability[[#This Row],[On Hold]]</f>
        <v>21</v>
      </c>
      <c r="G28" s="3">
        <v>135</v>
      </c>
      <c r="H28" t="s">
        <v>649</v>
      </c>
    </row>
    <row r="29" spans="1:8" x14ac:dyDescent="0.3">
      <c r="A29" t="s">
        <v>36</v>
      </c>
      <c r="B29" t="s">
        <v>35</v>
      </c>
      <c r="C29" t="s">
        <v>40</v>
      </c>
      <c r="D29">
        <v>42</v>
      </c>
      <c r="F29">
        <f>TreeAvailability[[#This Row],[Inventory]]-TreeAvailability[[#This Row],[On Hold]]</f>
        <v>42</v>
      </c>
      <c r="G29" s="3">
        <v>145</v>
      </c>
      <c r="H29" t="s">
        <v>649</v>
      </c>
    </row>
    <row r="30" spans="1:8" x14ac:dyDescent="0.3">
      <c r="A30" t="s">
        <v>43</v>
      </c>
      <c r="B30" t="s">
        <v>42</v>
      </c>
      <c r="C30" t="s">
        <v>26</v>
      </c>
      <c r="D30">
        <v>7</v>
      </c>
      <c r="F30">
        <f>TreeAvailability[[#This Row],[Inventory]]-TreeAvailability[[#This Row],[On Hold]]</f>
        <v>7</v>
      </c>
      <c r="G30" s="3">
        <v>84</v>
      </c>
      <c r="H30" t="s">
        <v>649</v>
      </c>
    </row>
    <row r="31" spans="1:8" x14ac:dyDescent="0.3">
      <c r="A31" t="s">
        <v>43</v>
      </c>
      <c r="B31" t="s">
        <v>42</v>
      </c>
      <c r="C31" t="s">
        <v>32</v>
      </c>
      <c r="D31">
        <v>25</v>
      </c>
      <c r="F31">
        <f>TreeAvailability[[#This Row],[Inventory]]-TreeAvailability[[#This Row],[On Hold]]</f>
        <v>25</v>
      </c>
      <c r="G31" s="3">
        <v>102</v>
      </c>
      <c r="H31" t="s">
        <v>649</v>
      </c>
    </row>
    <row r="32" spans="1:8" x14ac:dyDescent="0.3">
      <c r="A32" t="s">
        <v>43</v>
      </c>
      <c r="B32" t="s">
        <v>42</v>
      </c>
      <c r="C32" t="s">
        <v>27</v>
      </c>
      <c r="D32">
        <v>57</v>
      </c>
      <c r="F32">
        <f>TreeAvailability[[#This Row],[Inventory]]-TreeAvailability[[#This Row],[On Hold]]</f>
        <v>57</v>
      </c>
      <c r="G32" s="3">
        <v>130</v>
      </c>
      <c r="H32" t="s">
        <v>649</v>
      </c>
    </row>
    <row r="33" spans="1:8" x14ac:dyDescent="0.3">
      <c r="A33" t="s">
        <v>43</v>
      </c>
      <c r="B33" t="s">
        <v>42</v>
      </c>
      <c r="C33" t="s">
        <v>28</v>
      </c>
      <c r="D33">
        <v>40</v>
      </c>
      <c r="F33">
        <f>TreeAvailability[[#This Row],[Inventory]]-TreeAvailability[[#This Row],[On Hold]]</f>
        <v>40</v>
      </c>
      <c r="G33" s="3">
        <v>145</v>
      </c>
      <c r="H33" t="s">
        <v>649</v>
      </c>
    </row>
    <row r="34" spans="1:8" x14ac:dyDescent="0.3">
      <c r="A34" t="s">
        <v>43</v>
      </c>
      <c r="B34" t="s">
        <v>42</v>
      </c>
      <c r="C34" t="s">
        <v>29</v>
      </c>
      <c r="D34">
        <v>12</v>
      </c>
      <c r="F34">
        <f>TreeAvailability[[#This Row],[Inventory]]-TreeAvailability[[#This Row],[On Hold]]</f>
        <v>12</v>
      </c>
      <c r="G34" s="3">
        <v>160</v>
      </c>
      <c r="H34" t="s">
        <v>649</v>
      </c>
    </row>
    <row r="35" spans="1:8" x14ac:dyDescent="0.3">
      <c r="A35" t="s">
        <v>43</v>
      </c>
      <c r="B35" t="s">
        <v>42</v>
      </c>
      <c r="C35" t="s">
        <v>33</v>
      </c>
      <c r="D35">
        <v>3</v>
      </c>
      <c r="F35">
        <f>TreeAvailability[[#This Row],[Inventory]]-TreeAvailability[[#This Row],[On Hold]]</f>
        <v>3</v>
      </c>
      <c r="G35" s="3">
        <v>160</v>
      </c>
      <c r="H35" t="s">
        <v>649</v>
      </c>
    </row>
    <row r="36" spans="1:8" x14ac:dyDescent="0.3">
      <c r="A36" t="s">
        <v>43</v>
      </c>
      <c r="B36" t="s">
        <v>42</v>
      </c>
      <c r="C36" t="s">
        <v>34</v>
      </c>
      <c r="D36">
        <v>5</v>
      </c>
      <c r="F36">
        <f>TreeAvailability[[#This Row],[Inventory]]-TreeAvailability[[#This Row],[On Hold]]</f>
        <v>5</v>
      </c>
      <c r="G36" s="3">
        <v>185</v>
      </c>
      <c r="H36" t="s">
        <v>649</v>
      </c>
    </row>
    <row r="37" spans="1:8" x14ac:dyDescent="0.3">
      <c r="A37" t="s">
        <v>43</v>
      </c>
      <c r="B37" t="s">
        <v>42</v>
      </c>
      <c r="C37" t="s">
        <v>44</v>
      </c>
      <c r="D37">
        <v>6</v>
      </c>
      <c r="F37">
        <f>TreeAvailability[[#This Row],[Inventory]]-TreeAvailability[[#This Row],[On Hold]]</f>
        <v>6</v>
      </c>
      <c r="G37" s="3">
        <v>220</v>
      </c>
      <c r="H37" t="s">
        <v>649</v>
      </c>
    </row>
    <row r="38" spans="1:8" x14ac:dyDescent="0.3">
      <c r="A38" t="s">
        <v>43</v>
      </c>
      <c r="B38" t="s">
        <v>42</v>
      </c>
      <c r="C38" t="s">
        <v>45</v>
      </c>
      <c r="D38">
        <v>7</v>
      </c>
      <c r="F38">
        <f>TreeAvailability[[#This Row],[Inventory]]-TreeAvailability[[#This Row],[On Hold]]</f>
        <v>7</v>
      </c>
      <c r="G38" s="3">
        <v>285</v>
      </c>
      <c r="H38" t="s">
        <v>649</v>
      </c>
    </row>
    <row r="39" spans="1:8" x14ac:dyDescent="0.3">
      <c r="A39" t="s">
        <v>43</v>
      </c>
      <c r="B39" t="s">
        <v>42</v>
      </c>
      <c r="C39" t="s">
        <v>46</v>
      </c>
      <c r="D39">
        <v>3</v>
      </c>
      <c r="F39">
        <f>TreeAvailability[[#This Row],[Inventory]]-TreeAvailability[[#This Row],[On Hold]]</f>
        <v>3</v>
      </c>
      <c r="G39" s="3">
        <v>285</v>
      </c>
      <c r="H39" t="s">
        <v>649</v>
      </c>
    </row>
    <row r="40" spans="1:8" x14ac:dyDescent="0.3">
      <c r="A40" t="s">
        <v>43</v>
      </c>
      <c r="B40" t="s">
        <v>42</v>
      </c>
      <c r="C40" t="s">
        <v>41</v>
      </c>
      <c r="D40">
        <v>5</v>
      </c>
      <c r="F40">
        <f>TreeAvailability[[#This Row],[Inventory]]-TreeAvailability[[#This Row],[On Hold]]</f>
        <v>5</v>
      </c>
      <c r="G40" s="3">
        <v>115</v>
      </c>
      <c r="H40" t="s">
        <v>649</v>
      </c>
    </row>
    <row r="41" spans="1:8" x14ac:dyDescent="0.3">
      <c r="A41" t="s">
        <v>43</v>
      </c>
      <c r="B41" t="s">
        <v>42</v>
      </c>
      <c r="C41" t="s">
        <v>37</v>
      </c>
      <c r="D41">
        <v>6</v>
      </c>
      <c r="F41">
        <f>TreeAvailability[[#This Row],[Inventory]]-TreeAvailability[[#This Row],[On Hold]]</f>
        <v>6</v>
      </c>
      <c r="G41" s="3">
        <v>55</v>
      </c>
      <c r="H41" t="s">
        <v>649</v>
      </c>
    </row>
    <row r="42" spans="1:8" x14ac:dyDescent="0.3">
      <c r="A42" t="s">
        <v>43</v>
      </c>
      <c r="B42" t="s">
        <v>42</v>
      </c>
      <c r="C42" t="s">
        <v>47</v>
      </c>
      <c r="D42">
        <v>5</v>
      </c>
      <c r="F42">
        <f>TreeAvailability[[#This Row],[Inventory]]-TreeAvailability[[#This Row],[On Hold]]</f>
        <v>5</v>
      </c>
      <c r="G42" s="3">
        <v>65</v>
      </c>
      <c r="H42" t="s">
        <v>649</v>
      </c>
    </row>
    <row r="43" spans="1:8" x14ac:dyDescent="0.3">
      <c r="A43" t="s">
        <v>43</v>
      </c>
      <c r="B43" t="s">
        <v>42</v>
      </c>
      <c r="C43" t="s">
        <v>38</v>
      </c>
      <c r="D43">
        <v>34</v>
      </c>
      <c r="F43">
        <f>TreeAvailability[[#This Row],[Inventory]]-TreeAvailability[[#This Row],[On Hold]]</f>
        <v>34</v>
      </c>
      <c r="G43" s="3">
        <v>75</v>
      </c>
      <c r="H43" t="s">
        <v>649</v>
      </c>
    </row>
    <row r="44" spans="1:8" x14ac:dyDescent="0.3">
      <c r="A44" t="s">
        <v>43</v>
      </c>
      <c r="B44" t="s">
        <v>42</v>
      </c>
      <c r="C44" t="s">
        <v>39</v>
      </c>
      <c r="D44">
        <v>13</v>
      </c>
      <c r="F44">
        <f>TreeAvailability[[#This Row],[Inventory]]-TreeAvailability[[#This Row],[On Hold]]</f>
        <v>13</v>
      </c>
      <c r="G44" s="3">
        <v>90</v>
      </c>
      <c r="H44" t="s">
        <v>649</v>
      </c>
    </row>
    <row r="45" spans="1:8" x14ac:dyDescent="0.3">
      <c r="A45" t="s">
        <v>43</v>
      </c>
      <c r="B45" t="s">
        <v>42</v>
      </c>
      <c r="C45" t="s">
        <v>40</v>
      </c>
      <c r="D45">
        <v>12</v>
      </c>
      <c r="F45">
        <f>TreeAvailability[[#This Row],[Inventory]]-TreeAvailability[[#This Row],[On Hold]]</f>
        <v>12</v>
      </c>
      <c r="G45" s="3">
        <v>105</v>
      </c>
      <c r="H45" t="s">
        <v>649</v>
      </c>
    </row>
    <row r="46" spans="1:8" x14ac:dyDescent="0.3">
      <c r="A46" t="s">
        <v>49</v>
      </c>
      <c r="B46" t="s">
        <v>48</v>
      </c>
      <c r="C46" t="s">
        <v>33</v>
      </c>
      <c r="D46">
        <v>3</v>
      </c>
      <c r="F46">
        <f>TreeAvailability[[#This Row],[Inventory]]-TreeAvailability[[#This Row],[On Hold]]</f>
        <v>3</v>
      </c>
      <c r="G46" s="3">
        <v>160</v>
      </c>
      <c r="H46" t="s">
        <v>649</v>
      </c>
    </row>
    <row r="47" spans="1:8" x14ac:dyDescent="0.3">
      <c r="A47" t="s">
        <v>49</v>
      </c>
      <c r="B47" t="s">
        <v>48</v>
      </c>
      <c r="C47" t="s">
        <v>34</v>
      </c>
      <c r="D47">
        <v>2</v>
      </c>
      <c r="F47">
        <f>TreeAvailability[[#This Row],[Inventory]]-TreeAvailability[[#This Row],[On Hold]]</f>
        <v>2</v>
      </c>
      <c r="G47" s="3">
        <v>185</v>
      </c>
      <c r="H47" t="s">
        <v>649</v>
      </c>
    </row>
    <row r="48" spans="1:8" x14ac:dyDescent="0.3">
      <c r="A48" t="s">
        <v>49</v>
      </c>
      <c r="B48" t="s">
        <v>48</v>
      </c>
      <c r="C48" t="s">
        <v>46</v>
      </c>
      <c r="D48">
        <v>2</v>
      </c>
      <c r="F48">
        <f>TreeAvailability[[#This Row],[Inventory]]-TreeAvailability[[#This Row],[On Hold]]</f>
        <v>2</v>
      </c>
      <c r="G48" s="3">
        <v>285</v>
      </c>
      <c r="H48" t="s">
        <v>649</v>
      </c>
    </row>
    <row r="49" spans="1:8" x14ac:dyDescent="0.3">
      <c r="A49" t="s">
        <v>52</v>
      </c>
      <c r="B49" t="s">
        <v>51</v>
      </c>
      <c r="C49" t="s">
        <v>567</v>
      </c>
      <c r="D49">
        <v>15</v>
      </c>
      <c r="F49">
        <f>TreeAvailability[[#This Row],[Inventory]]-TreeAvailability[[#This Row],[On Hold]]</f>
        <v>15</v>
      </c>
      <c r="G49" s="3">
        <v>68</v>
      </c>
      <c r="H49" t="s">
        <v>649</v>
      </c>
    </row>
    <row r="50" spans="1:8" x14ac:dyDescent="0.3">
      <c r="A50" t="s">
        <v>52</v>
      </c>
      <c r="B50" t="s">
        <v>51</v>
      </c>
      <c r="C50" t="s">
        <v>38</v>
      </c>
      <c r="D50">
        <v>2</v>
      </c>
      <c r="F50">
        <f>TreeAvailability[[#This Row],[Inventory]]-TreeAvailability[[#This Row],[On Hold]]</f>
        <v>2</v>
      </c>
      <c r="G50" s="3">
        <v>65</v>
      </c>
      <c r="H50" t="s">
        <v>649</v>
      </c>
    </row>
    <row r="51" spans="1:8" x14ac:dyDescent="0.3">
      <c r="A51" t="s">
        <v>52</v>
      </c>
      <c r="B51" t="s">
        <v>51</v>
      </c>
      <c r="C51" t="s">
        <v>39</v>
      </c>
      <c r="D51">
        <v>2</v>
      </c>
      <c r="F51">
        <f>TreeAvailability[[#This Row],[Inventory]]-TreeAvailability[[#This Row],[On Hold]]</f>
        <v>2</v>
      </c>
      <c r="G51" s="3">
        <v>70</v>
      </c>
      <c r="H51" t="s">
        <v>649</v>
      </c>
    </row>
    <row r="52" spans="1:8" x14ac:dyDescent="0.3">
      <c r="A52" t="s">
        <v>54</v>
      </c>
      <c r="B52" t="s">
        <v>53</v>
      </c>
      <c r="C52" t="s">
        <v>26</v>
      </c>
      <c r="D52">
        <v>48</v>
      </c>
      <c r="F52">
        <f>TreeAvailability[[#This Row],[Inventory]]-TreeAvailability[[#This Row],[On Hold]]</f>
        <v>48</v>
      </c>
      <c r="G52" s="3">
        <v>84</v>
      </c>
      <c r="H52" t="s">
        <v>649</v>
      </c>
    </row>
    <row r="53" spans="1:8" x14ac:dyDescent="0.3">
      <c r="A53" t="s">
        <v>54</v>
      </c>
      <c r="B53" t="s">
        <v>53</v>
      </c>
      <c r="C53" t="s">
        <v>33</v>
      </c>
      <c r="D53">
        <v>5</v>
      </c>
      <c r="F53">
        <f>TreeAvailability[[#This Row],[Inventory]]-TreeAvailability[[#This Row],[On Hold]]</f>
        <v>5</v>
      </c>
      <c r="G53" s="3">
        <v>160</v>
      </c>
      <c r="H53" t="s">
        <v>649</v>
      </c>
    </row>
    <row r="54" spans="1:8" x14ac:dyDescent="0.3">
      <c r="A54" t="s">
        <v>54</v>
      </c>
      <c r="B54" t="s">
        <v>53</v>
      </c>
      <c r="C54" t="s">
        <v>44</v>
      </c>
      <c r="D54">
        <v>2</v>
      </c>
      <c r="F54">
        <f>TreeAvailability[[#This Row],[Inventory]]-TreeAvailability[[#This Row],[On Hold]]</f>
        <v>2</v>
      </c>
      <c r="G54" s="3">
        <v>220</v>
      </c>
      <c r="H54" t="s">
        <v>649</v>
      </c>
    </row>
    <row r="55" spans="1:8" x14ac:dyDescent="0.3">
      <c r="A55" t="s">
        <v>56</v>
      </c>
      <c r="B55" t="s">
        <v>55</v>
      </c>
      <c r="C55" t="s">
        <v>28</v>
      </c>
      <c r="D55">
        <v>2</v>
      </c>
      <c r="F55">
        <f>TreeAvailability[[#This Row],[Inventory]]-TreeAvailability[[#This Row],[On Hold]]</f>
        <v>2</v>
      </c>
      <c r="G55" s="3">
        <v>150</v>
      </c>
      <c r="H55" t="s">
        <v>649</v>
      </c>
    </row>
    <row r="56" spans="1:8" x14ac:dyDescent="0.3">
      <c r="A56" t="s">
        <v>56</v>
      </c>
      <c r="B56" t="s">
        <v>55</v>
      </c>
      <c r="C56" t="s">
        <v>57</v>
      </c>
      <c r="D56">
        <v>3</v>
      </c>
      <c r="F56">
        <f>TreeAvailability[[#This Row],[Inventory]]-TreeAvailability[[#This Row],[On Hold]]</f>
        <v>3</v>
      </c>
      <c r="G56" s="3">
        <v>500</v>
      </c>
      <c r="H56" t="s">
        <v>649</v>
      </c>
    </row>
    <row r="57" spans="1:8" x14ac:dyDescent="0.3">
      <c r="A57" t="s">
        <v>56</v>
      </c>
      <c r="B57" t="s">
        <v>55</v>
      </c>
      <c r="C57" t="s">
        <v>58</v>
      </c>
      <c r="D57">
        <v>2</v>
      </c>
      <c r="F57">
        <f>TreeAvailability[[#This Row],[Inventory]]-TreeAvailability[[#This Row],[On Hold]]</f>
        <v>2</v>
      </c>
      <c r="G57" s="3">
        <v>500</v>
      </c>
      <c r="H57" t="s">
        <v>649</v>
      </c>
    </row>
    <row r="58" spans="1:8" x14ac:dyDescent="0.3">
      <c r="A58" t="s">
        <v>60</v>
      </c>
      <c r="B58" t="s">
        <v>59</v>
      </c>
      <c r="C58" t="s">
        <v>27</v>
      </c>
      <c r="D58">
        <v>2</v>
      </c>
      <c r="F58">
        <f>TreeAvailability[[#This Row],[Inventory]]-TreeAvailability[[#This Row],[On Hold]]</f>
        <v>2</v>
      </c>
      <c r="G58" s="3">
        <v>130</v>
      </c>
      <c r="H58" t="s">
        <v>649</v>
      </c>
    </row>
    <row r="59" spans="1:8" x14ac:dyDescent="0.3">
      <c r="A59" t="s">
        <v>62</v>
      </c>
      <c r="B59" t="s">
        <v>61</v>
      </c>
      <c r="C59" t="s">
        <v>567</v>
      </c>
      <c r="D59">
        <v>59</v>
      </c>
      <c r="F59">
        <f>TreeAvailability[[#This Row],[Inventory]]-TreeAvailability[[#This Row],[On Hold]]</f>
        <v>59</v>
      </c>
      <c r="G59" s="3">
        <v>105</v>
      </c>
      <c r="H59" t="s">
        <v>648</v>
      </c>
    </row>
    <row r="60" spans="1:8" x14ac:dyDescent="0.3">
      <c r="A60" t="s">
        <v>62</v>
      </c>
      <c r="B60" t="s">
        <v>61</v>
      </c>
      <c r="C60" t="s">
        <v>26</v>
      </c>
      <c r="D60">
        <v>16</v>
      </c>
      <c r="F60">
        <f>TreeAvailability[[#This Row],[Inventory]]-TreeAvailability[[#This Row],[On Hold]]</f>
        <v>16</v>
      </c>
      <c r="G60" s="3">
        <v>105</v>
      </c>
      <c r="H60" t="s">
        <v>649</v>
      </c>
    </row>
    <row r="61" spans="1:8" x14ac:dyDescent="0.3">
      <c r="A61" t="s">
        <v>62</v>
      </c>
      <c r="B61" t="s">
        <v>61</v>
      </c>
      <c r="C61" t="s">
        <v>32</v>
      </c>
      <c r="D61">
        <v>14</v>
      </c>
      <c r="F61">
        <f>TreeAvailability[[#This Row],[Inventory]]-TreeAvailability[[#This Row],[On Hold]]</f>
        <v>14</v>
      </c>
      <c r="G61" s="3">
        <v>115</v>
      </c>
      <c r="H61" t="s">
        <v>649</v>
      </c>
    </row>
    <row r="62" spans="1:8" x14ac:dyDescent="0.3">
      <c r="A62" t="s">
        <v>62</v>
      </c>
      <c r="B62" t="s">
        <v>61</v>
      </c>
      <c r="C62" t="s">
        <v>27</v>
      </c>
      <c r="D62">
        <v>7</v>
      </c>
      <c r="F62">
        <f>TreeAvailability[[#This Row],[Inventory]]-TreeAvailability[[#This Row],[On Hold]]</f>
        <v>7</v>
      </c>
      <c r="G62" s="3">
        <v>145</v>
      </c>
      <c r="H62" t="s">
        <v>649</v>
      </c>
    </row>
    <row r="63" spans="1:8" x14ac:dyDescent="0.3">
      <c r="A63" t="s">
        <v>62</v>
      </c>
      <c r="B63" t="s">
        <v>61</v>
      </c>
      <c r="C63" t="s">
        <v>28</v>
      </c>
      <c r="D63">
        <v>3</v>
      </c>
      <c r="F63">
        <f>TreeAvailability[[#This Row],[Inventory]]-TreeAvailability[[#This Row],[On Hold]]</f>
        <v>3</v>
      </c>
      <c r="G63" s="3">
        <v>155</v>
      </c>
      <c r="H63" t="s">
        <v>649</v>
      </c>
    </row>
    <row r="64" spans="1:8" x14ac:dyDescent="0.3">
      <c r="A64" t="s">
        <v>65</v>
      </c>
      <c r="B64" t="s">
        <v>64</v>
      </c>
      <c r="C64" t="s">
        <v>567</v>
      </c>
      <c r="D64">
        <v>50</v>
      </c>
      <c r="F64">
        <f>TreeAvailability[[#This Row],[Inventory]]-TreeAvailability[[#This Row],[On Hold]]</f>
        <v>50</v>
      </c>
      <c r="G64" s="3">
        <v>105</v>
      </c>
      <c r="H64" t="s">
        <v>648</v>
      </c>
    </row>
    <row r="65" spans="1:8" x14ac:dyDescent="0.3">
      <c r="A65" t="s">
        <v>67</v>
      </c>
      <c r="B65" t="s">
        <v>66</v>
      </c>
      <c r="C65" t="s">
        <v>567</v>
      </c>
      <c r="D65">
        <v>67</v>
      </c>
      <c r="F65">
        <f>TreeAvailability[[#This Row],[Inventory]]-TreeAvailability[[#This Row],[On Hold]]</f>
        <v>67</v>
      </c>
      <c r="G65" s="3">
        <v>105</v>
      </c>
      <c r="H65" t="s">
        <v>648</v>
      </c>
    </row>
    <row r="66" spans="1:8" x14ac:dyDescent="0.3">
      <c r="A66" t="s">
        <v>67</v>
      </c>
      <c r="B66" t="s">
        <v>66</v>
      </c>
      <c r="C66" t="s">
        <v>32</v>
      </c>
      <c r="D66">
        <v>5</v>
      </c>
      <c r="F66">
        <f>TreeAvailability[[#This Row],[Inventory]]-TreeAvailability[[#This Row],[On Hold]]</f>
        <v>5</v>
      </c>
      <c r="G66" s="3">
        <v>135</v>
      </c>
      <c r="H66" t="s">
        <v>649</v>
      </c>
    </row>
    <row r="67" spans="1:8" x14ac:dyDescent="0.3">
      <c r="A67" t="s">
        <v>67</v>
      </c>
      <c r="B67" t="s">
        <v>66</v>
      </c>
      <c r="C67" t="s">
        <v>27</v>
      </c>
      <c r="D67">
        <v>4</v>
      </c>
      <c r="F67">
        <f>TreeAvailability[[#This Row],[Inventory]]-TreeAvailability[[#This Row],[On Hold]]</f>
        <v>4</v>
      </c>
      <c r="G67" s="3">
        <v>155</v>
      </c>
      <c r="H67" t="s">
        <v>649</v>
      </c>
    </row>
    <row r="68" spans="1:8" x14ac:dyDescent="0.3">
      <c r="A68" t="s">
        <v>67</v>
      </c>
      <c r="B68" t="s">
        <v>66</v>
      </c>
      <c r="C68" t="s">
        <v>28</v>
      </c>
      <c r="D68">
        <v>7</v>
      </c>
      <c r="F68">
        <f>TreeAvailability[[#This Row],[Inventory]]-TreeAvailability[[#This Row],[On Hold]]</f>
        <v>7</v>
      </c>
      <c r="G68" s="3">
        <v>175</v>
      </c>
      <c r="H68" t="s">
        <v>649</v>
      </c>
    </row>
    <row r="69" spans="1:8" x14ac:dyDescent="0.3">
      <c r="A69" t="s">
        <v>67</v>
      </c>
      <c r="B69" t="s">
        <v>66</v>
      </c>
      <c r="C69" t="s">
        <v>20</v>
      </c>
      <c r="D69">
        <v>4</v>
      </c>
      <c r="F69">
        <f>TreeAvailability[[#This Row],[Inventory]]-TreeAvailability[[#This Row],[On Hold]]</f>
        <v>4</v>
      </c>
      <c r="G69" s="3">
        <v>160</v>
      </c>
      <c r="H69" t="s">
        <v>649</v>
      </c>
    </row>
    <row r="70" spans="1:8" x14ac:dyDescent="0.3">
      <c r="A70" t="s">
        <v>67</v>
      </c>
      <c r="B70" t="s">
        <v>66</v>
      </c>
      <c r="C70" t="s">
        <v>7</v>
      </c>
      <c r="D70">
        <v>5</v>
      </c>
      <c r="F70">
        <f>TreeAvailability[[#This Row],[Inventory]]-TreeAvailability[[#This Row],[On Hold]]</f>
        <v>5</v>
      </c>
      <c r="G70" s="3">
        <v>165</v>
      </c>
      <c r="H70" t="s">
        <v>649</v>
      </c>
    </row>
    <row r="71" spans="1:8" x14ac:dyDescent="0.3">
      <c r="A71" t="s">
        <v>67</v>
      </c>
      <c r="B71" t="s">
        <v>66</v>
      </c>
      <c r="C71" t="s">
        <v>10</v>
      </c>
      <c r="D71">
        <v>2</v>
      </c>
      <c r="F71">
        <f>TreeAvailability[[#This Row],[Inventory]]-TreeAvailability[[#This Row],[On Hold]]</f>
        <v>2</v>
      </c>
      <c r="G71" s="3">
        <v>185</v>
      </c>
      <c r="H71" t="s">
        <v>649</v>
      </c>
    </row>
    <row r="72" spans="1:8" x14ac:dyDescent="0.3">
      <c r="A72" t="s">
        <v>69</v>
      </c>
      <c r="B72" t="s">
        <v>68</v>
      </c>
      <c r="C72" t="s">
        <v>567</v>
      </c>
      <c r="D72">
        <v>50</v>
      </c>
      <c r="F72">
        <f>TreeAvailability[[#This Row],[Inventory]]-TreeAvailability[[#This Row],[On Hold]]</f>
        <v>50</v>
      </c>
      <c r="G72" s="3">
        <v>105</v>
      </c>
      <c r="H72" t="s">
        <v>648</v>
      </c>
    </row>
    <row r="73" spans="1:8" x14ac:dyDescent="0.3">
      <c r="A73" t="s">
        <v>69</v>
      </c>
      <c r="B73" t="s">
        <v>68</v>
      </c>
      <c r="C73" t="s">
        <v>32</v>
      </c>
      <c r="D73">
        <v>6</v>
      </c>
      <c r="F73">
        <f>TreeAvailability[[#This Row],[Inventory]]-TreeAvailability[[#This Row],[On Hold]]</f>
        <v>6</v>
      </c>
      <c r="G73" s="3">
        <v>130</v>
      </c>
      <c r="H73" t="s">
        <v>649</v>
      </c>
    </row>
    <row r="74" spans="1:8" x14ac:dyDescent="0.3">
      <c r="A74" t="s">
        <v>69</v>
      </c>
      <c r="B74" t="s">
        <v>68</v>
      </c>
      <c r="C74" t="s">
        <v>27</v>
      </c>
      <c r="D74">
        <v>8</v>
      </c>
      <c r="F74">
        <f>TreeAvailability[[#This Row],[Inventory]]-TreeAvailability[[#This Row],[On Hold]]</f>
        <v>8</v>
      </c>
      <c r="G74" s="3">
        <v>145</v>
      </c>
      <c r="H74" t="s">
        <v>649</v>
      </c>
    </row>
    <row r="75" spans="1:8" x14ac:dyDescent="0.3">
      <c r="A75" t="s">
        <v>69</v>
      </c>
      <c r="B75" t="s">
        <v>68</v>
      </c>
      <c r="C75" t="s">
        <v>28</v>
      </c>
      <c r="D75">
        <v>7</v>
      </c>
      <c r="F75">
        <f>TreeAvailability[[#This Row],[Inventory]]-TreeAvailability[[#This Row],[On Hold]]</f>
        <v>7</v>
      </c>
      <c r="G75" s="3">
        <v>165</v>
      </c>
      <c r="H75" t="s">
        <v>649</v>
      </c>
    </row>
    <row r="76" spans="1:8" x14ac:dyDescent="0.3">
      <c r="A76" t="s">
        <v>69</v>
      </c>
      <c r="B76" t="s">
        <v>68</v>
      </c>
      <c r="C76" t="s">
        <v>29</v>
      </c>
      <c r="D76">
        <v>3</v>
      </c>
      <c r="F76">
        <f>TreeAvailability[[#This Row],[Inventory]]-TreeAvailability[[#This Row],[On Hold]]</f>
        <v>3</v>
      </c>
      <c r="G76" s="3">
        <v>186</v>
      </c>
      <c r="H76" t="s">
        <v>649</v>
      </c>
    </row>
    <row r="77" spans="1:8" x14ac:dyDescent="0.3">
      <c r="A77" t="s">
        <v>531</v>
      </c>
      <c r="B77" t="s">
        <v>530</v>
      </c>
      <c r="C77" t="s">
        <v>567</v>
      </c>
      <c r="D77">
        <v>51</v>
      </c>
      <c r="F77">
        <f>TreeAvailability[[#This Row],[Inventory]]-TreeAvailability[[#This Row],[On Hold]]</f>
        <v>51</v>
      </c>
      <c r="G77" s="3">
        <v>105</v>
      </c>
      <c r="H77" t="s">
        <v>648</v>
      </c>
    </row>
    <row r="78" spans="1:8" x14ac:dyDescent="0.3">
      <c r="A78" t="s">
        <v>71</v>
      </c>
      <c r="B78" t="s">
        <v>70</v>
      </c>
      <c r="C78" t="s">
        <v>28</v>
      </c>
      <c r="D78">
        <v>4</v>
      </c>
      <c r="F78">
        <f>TreeAvailability[[#This Row],[Inventory]]-TreeAvailability[[#This Row],[On Hold]]</f>
        <v>4</v>
      </c>
      <c r="G78" s="3">
        <v>165</v>
      </c>
      <c r="H78" t="s">
        <v>649</v>
      </c>
    </row>
    <row r="79" spans="1:8" x14ac:dyDescent="0.3">
      <c r="A79" t="s">
        <v>71</v>
      </c>
      <c r="B79" t="s">
        <v>70</v>
      </c>
      <c r="C79" t="s">
        <v>29</v>
      </c>
      <c r="D79">
        <v>3</v>
      </c>
      <c r="F79">
        <f>TreeAvailability[[#This Row],[Inventory]]-TreeAvailability[[#This Row],[On Hold]]</f>
        <v>3</v>
      </c>
      <c r="G79" s="3">
        <v>186</v>
      </c>
      <c r="H79" t="s">
        <v>649</v>
      </c>
    </row>
    <row r="80" spans="1:8" x14ac:dyDescent="0.3">
      <c r="A80" t="s">
        <v>73</v>
      </c>
      <c r="B80" t="s">
        <v>72</v>
      </c>
      <c r="C80" t="s">
        <v>27</v>
      </c>
      <c r="D80">
        <v>2</v>
      </c>
      <c r="F80">
        <f>TreeAvailability[[#This Row],[Inventory]]-TreeAvailability[[#This Row],[On Hold]]</f>
        <v>2</v>
      </c>
      <c r="G80" s="3">
        <v>145</v>
      </c>
      <c r="H80" t="s">
        <v>649</v>
      </c>
    </row>
    <row r="81" spans="1:8" x14ac:dyDescent="0.3">
      <c r="A81" t="s">
        <v>81</v>
      </c>
      <c r="B81" t="s">
        <v>80</v>
      </c>
      <c r="C81" t="s">
        <v>567</v>
      </c>
      <c r="D81">
        <v>50</v>
      </c>
      <c r="F81">
        <f>TreeAvailability[[#This Row],[Inventory]]-TreeAvailability[[#This Row],[On Hold]]</f>
        <v>50</v>
      </c>
      <c r="G81" s="3">
        <v>68</v>
      </c>
      <c r="H81" t="s">
        <v>649</v>
      </c>
    </row>
    <row r="82" spans="1:8" x14ac:dyDescent="0.3">
      <c r="A82" t="s">
        <v>81</v>
      </c>
      <c r="B82" t="s">
        <v>80</v>
      </c>
      <c r="C82" t="s">
        <v>28</v>
      </c>
      <c r="D82">
        <v>10</v>
      </c>
      <c r="F82">
        <f>TreeAvailability[[#This Row],[Inventory]]-TreeAvailability[[#This Row],[On Hold]]</f>
        <v>10</v>
      </c>
      <c r="G82" s="3">
        <v>145</v>
      </c>
      <c r="H82" t="s">
        <v>649</v>
      </c>
    </row>
    <row r="83" spans="1:8" x14ac:dyDescent="0.3">
      <c r="A83" t="s">
        <v>81</v>
      </c>
      <c r="B83" t="s">
        <v>80</v>
      </c>
      <c r="C83" t="s">
        <v>29</v>
      </c>
      <c r="D83">
        <v>26</v>
      </c>
      <c r="F83">
        <f>TreeAvailability[[#This Row],[Inventory]]-TreeAvailability[[#This Row],[On Hold]]</f>
        <v>26</v>
      </c>
      <c r="G83" s="3">
        <v>160</v>
      </c>
      <c r="H83" t="s">
        <v>649</v>
      </c>
    </row>
    <row r="84" spans="1:8" x14ac:dyDescent="0.3">
      <c r="A84" t="s">
        <v>81</v>
      </c>
      <c r="B84" t="s">
        <v>80</v>
      </c>
      <c r="C84" t="s">
        <v>33</v>
      </c>
      <c r="D84">
        <v>9</v>
      </c>
      <c r="F84">
        <f>TreeAvailability[[#This Row],[Inventory]]-TreeAvailability[[#This Row],[On Hold]]</f>
        <v>9</v>
      </c>
      <c r="G84" s="3">
        <v>160</v>
      </c>
      <c r="H84" t="s">
        <v>649</v>
      </c>
    </row>
    <row r="85" spans="1:8" x14ac:dyDescent="0.3">
      <c r="A85" t="s">
        <v>81</v>
      </c>
      <c r="B85" t="s">
        <v>80</v>
      </c>
      <c r="C85" t="s">
        <v>34</v>
      </c>
      <c r="D85">
        <v>7</v>
      </c>
      <c r="F85">
        <f>TreeAvailability[[#This Row],[Inventory]]-TreeAvailability[[#This Row],[On Hold]]</f>
        <v>7</v>
      </c>
      <c r="G85" s="3">
        <v>185</v>
      </c>
      <c r="H85" t="s">
        <v>649</v>
      </c>
    </row>
    <row r="86" spans="1:8" x14ac:dyDescent="0.3">
      <c r="A86" t="s">
        <v>81</v>
      </c>
      <c r="B86" t="s">
        <v>80</v>
      </c>
      <c r="C86" t="s">
        <v>44</v>
      </c>
      <c r="D86">
        <v>13</v>
      </c>
      <c r="F86">
        <f>TreeAvailability[[#This Row],[Inventory]]-TreeAvailability[[#This Row],[On Hold]]</f>
        <v>13</v>
      </c>
      <c r="G86" s="3">
        <v>220</v>
      </c>
      <c r="H86" t="s">
        <v>649</v>
      </c>
    </row>
    <row r="87" spans="1:8" x14ac:dyDescent="0.3">
      <c r="A87" t="s">
        <v>81</v>
      </c>
      <c r="B87" t="s">
        <v>80</v>
      </c>
      <c r="C87" t="s">
        <v>45</v>
      </c>
      <c r="D87">
        <v>2</v>
      </c>
      <c r="F87">
        <f>TreeAvailability[[#This Row],[Inventory]]-TreeAvailability[[#This Row],[On Hold]]</f>
        <v>2</v>
      </c>
      <c r="G87" s="3">
        <v>285</v>
      </c>
      <c r="H87" t="s">
        <v>649</v>
      </c>
    </row>
    <row r="88" spans="1:8" x14ac:dyDescent="0.3">
      <c r="A88" t="s">
        <v>83</v>
      </c>
      <c r="B88" t="s">
        <v>82</v>
      </c>
      <c r="C88" t="s">
        <v>26</v>
      </c>
      <c r="D88">
        <v>49</v>
      </c>
      <c r="F88">
        <f>TreeAvailability[[#This Row],[Inventory]]-TreeAvailability[[#This Row],[On Hold]]</f>
        <v>49</v>
      </c>
      <c r="G88" s="3">
        <v>84</v>
      </c>
      <c r="H88" t="s">
        <v>649</v>
      </c>
    </row>
    <row r="89" spans="1:8" x14ac:dyDescent="0.3">
      <c r="A89" t="s">
        <v>75</v>
      </c>
      <c r="B89" t="s">
        <v>74</v>
      </c>
      <c r="C89" t="s">
        <v>34</v>
      </c>
      <c r="D89">
        <v>7</v>
      </c>
      <c r="F89">
        <f>TreeAvailability[[#This Row],[Inventory]]-TreeAvailability[[#This Row],[On Hold]]</f>
        <v>7</v>
      </c>
      <c r="G89" s="3">
        <v>185</v>
      </c>
      <c r="H89" t="s">
        <v>649</v>
      </c>
    </row>
    <row r="90" spans="1:8" x14ac:dyDescent="0.3">
      <c r="A90" t="s">
        <v>75</v>
      </c>
      <c r="B90" t="s">
        <v>74</v>
      </c>
      <c r="C90" t="s">
        <v>44</v>
      </c>
      <c r="D90">
        <v>48</v>
      </c>
      <c r="F90">
        <f>TreeAvailability[[#This Row],[Inventory]]-TreeAvailability[[#This Row],[On Hold]]</f>
        <v>48</v>
      </c>
      <c r="G90" s="3">
        <v>220</v>
      </c>
      <c r="H90" t="s">
        <v>649</v>
      </c>
    </row>
    <row r="91" spans="1:8" x14ac:dyDescent="0.3">
      <c r="A91" t="s">
        <v>75</v>
      </c>
      <c r="B91" t="s">
        <v>74</v>
      </c>
      <c r="C91" t="s">
        <v>45</v>
      </c>
      <c r="D91">
        <v>31</v>
      </c>
      <c r="F91">
        <f>TreeAvailability[[#This Row],[Inventory]]-TreeAvailability[[#This Row],[On Hold]]</f>
        <v>31</v>
      </c>
      <c r="G91" s="3">
        <v>285</v>
      </c>
      <c r="H91" t="s">
        <v>649</v>
      </c>
    </row>
    <row r="92" spans="1:8" x14ac:dyDescent="0.3">
      <c r="A92" t="s">
        <v>75</v>
      </c>
      <c r="B92" t="s">
        <v>74</v>
      </c>
      <c r="C92" t="s">
        <v>46</v>
      </c>
      <c r="D92">
        <v>11</v>
      </c>
      <c r="F92">
        <f>TreeAvailability[[#This Row],[Inventory]]-TreeAvailability[[#This Row],[On Hold]]</f>
        <v>11</v>
      </c>
      <c r="G92" s="3">
        <v>285</v>
      </c>
      <c r="H92" t="s">
        <v>649</v>
      </c>
    </row>
    <row r="93" spans="1:8" x14ac:dyDescent="0.3">
      <c r="A93" t="s">
        <v>75</v>
      </c>
      <c r="B93" t="s">
        <v>74</v>
      </c>
      <c r="C93" t="s">
        <v>50</v>
      </c>
      <c r="D93">
        <v>2</v>
      </c>
      <c r="F93">
        <f>TreeAvailability[[#This Row],[Inventory]]-TreeAvailability[[#This Row],[On Hold]]</f>
        <v>2</v>
      </c>
      <c r="G93" s="3">
        <v>345</v>
      </c>
      <c r="H93" t="s">
        <v>649</v>
      </c>
    </row>
    <row r="94" spans="1:8" x14ac:dyDescent="0.3">
      <c r="A94" t="s">
        <v>75</v>
      </c>
      <c r="B94" t="s">
        <v>74</v>
      </c>
      <c r="C94" t="s">
        <v>77</v>
      </c>
      <c r="D94">
        <v>4</v>
      </c>
      <c r="F94">
        <f>TreeAvailability[[#This Row],[Inventory]]-TreeAvailability[[#This Row],[On Hold]]</f>
        <v>4</v>
      </c>
      <c r="G94" s="3">
        <v>400</v>
      </c>
      <c r="H94" t="s">
        <v>649</v>
      </c>
    </row>
    <row r="95" spans="1:8" x14ac:dyDescent="0.3">
      <c r="A95" t="s">
        <v>75</v>
      </c>
      <c r="B95" t="s">
        <v>74</v>
      </c>
      <c r="C95" t="s">
        <v>78</v>
      </c>
      <c r="D95">
        <v>2</v>
      </c>
      <c r="F95">
        <f>TreeAvailability[[#This Row],[Inventory]]-TreeAvailability[[#This Row],[On Hold]]</f>
        <v>2</v>
      </c>
      <c r="G95" s="3">
        <v>400</v>
      </c>
      <c r="H95" t="s">
        <v>649</v>
      </c>
    </row>
    <row r="96" spans="1:8" x14ac:dyDescent="0.3">
      <c r="A96" t="s">
        <v>85</v>
      </c>
      <c r="B96" t="s">
        <v>84</v>
      </c>
      <c r="C96" t="s">
        <v>44</v>
      </c>
      <c r="D96">
        <v>5</v>
      </c>
      <c r="F96">
        <f>TreeAvailability[[#This Row],[Inventory]]-TreeAvailability[[#This Row],[On Hold]]</f>
        <v>5</v>
      </c>
      <c r="G96" s="3">
        <v>220</v>
      </c>
      <c r="H96" t="s">
        <v>649</v>
      </c>
    </row>
    <row r="97" spans="1:8" x14ac:dyDescent="0.3">
      <c r="A97" t="s">
        <v>87</v>
      </c>
      <c r="B97" t="s">
        <v>86</v>
      </c>
      <c r="C97" t="s">
        <v>567</v>
      </c>
      <c r="D97">
        <v>44</v>
      </c>
      <c r="F97">
        <f>TreeAvailability[[#This Row],[Inventory]]-TreeAvailability[[#This Row],[On Hold]]</f>
        <v>44</v>
      </c>
      <c r="G97" s="3">
        <v>68</v>
      </c>
      <c r="H97" t="s">
        <v>649</v>
      </c>
    </row>
    <row r="98" spans="1:8" x14ac:dyDescent="0.3">
      <c r="A98" t="s">
        <v>87</v>
      </c>
      <c r="B98" t="s">
        <v>86</v>
      </c>
      <c r="C98" t="s">
        <v>32</v>
      </c>
      <c r="D98">
        <v>20</v>
      </c>
      <c r="F98">
        <f>TreeAvailability[[#This Row],[Inventory]]-TreeAvailability[[#This Row],[On Hold]]</f>
        <v>20</v>
      </c>
      <c r="G98" s="3">
        <v>102</v>
      </c>
      <c r="H98" t="s">
        <v>649</v>
      </c>
    </row>
    <row r="99" spans="1:8" x14ac:dyDescent="0.3">
      <c r="A99" t="s">
        <v>87</v>
      </c>
      <c r="B99" t="s">
        <v>86</v>
      </c>
      <c r="C99" t="s">
        <v>27</v>
      </c>
      <c r="D99">
        <v>25</v>
      </c>
      <c r="F99">
        <f>TreeAvailability[[#This Row],[Inventory]]-TreeAvailability[[#This Row],[On Hold]]</f>
        <v>25</v>
      </c>
      <c r="G99" s="3">
        <v>130</v>
      </c>
      <c r="H99" t="s">
        <v>649</v>
      </c>
    </row>
    <row r="100" spans="1:8" x14ac:dyDescent="0.3">
      <c r="A100" t="s">
        <v>87</v>
      </c>
      <c r="B100" t="s">
        <v>86</v>
      </c>
      <c r="C100" t="s">
        <v>28</v>
      </c>
      <c r="D100">
        <v>5</v>
      </c>
      <c r="F100">
        <f>TreeAvailability[[#This Row],[Inventory]]-TreeAvailability[[#This Row],[On Hold]]</f>
        <v>5</v>
      </c>
      <c r="G100" s="3">
        <v>145</v>
      </c>
      <c r="H100" t="s">
        <v>649</v>
      </c>
    </row>
    <row r="101" spans="1:8" x14ac:dyDescent="0.3">
      <c r="A101" t="s">
        <v>87</v>
      </c>
      <c r="B101" t="s">
        <v>86</v>
      </c>
      <c r="C101" t="s">
        <v>29</v>
      </c>
      <c r="D101">
        <v>7</v>
      </c>
      <c r="F101">
        <f>TreeAvailability[[#This Row],[Inventory]]-TreeAvailability[[#This Row],[On Hold]]</f>
        <v>7</v>
      </c>
      <c r="G101" s="3">
        <v>160</v>
      </c>
      <c r="H101" t="s">
        <v>649</v>
      </c>
    </row>
    <row r="102" spans="1:8" x14ac:dyDescent="0.3">
      <c r="A102" t="s">
        <v>87</v>
      </c>
      <c r="B102" t="s">
        <v>86</v>
      </c>
      <c r="C102" t="s">
        <v>34</v>
      </c>
      <c r="D102">
        <v>5</v>
      </c>
      <c r="F102">
        <f>TreeAvailability[[#This Row],[Inventory]]-TreeAvailability[[#This Row],[On Hold]]</f>
        <v>5</v>
      </c>
      <c r="G102" s="3">
        <v>185</v>
      </c>
      <c r="H102" t="s">
        <v>649</v>
      </c>
    </row>
    <row r="103" spans="1:8" x14ac:dyDescent="0.3">
      <c r="A103" t="s">
        <v>87</v>
      </c>
      <c r="B103" t="s">
        <v>86</v>
      </c>
      <c r="C103" t="s">
        <v>44</v>
      </c>
      <c r="D103">
        <v>5</v>
      </c>
      <c r="F103">
        <f>TreeAvailability[[#This Row],[Inventory]]-TreeAvailability[[#This Row],[On Hold]]</f>
        <v>5</v>
      </c>
      <c r="G103" s="3">
        <v>220</v>
      </c>
      <c r="H103" t="s">
        <v>649</v>
      </c>
    </row>
    <row r="104" spans="1:8" x14ac:dyDescent="0.3">
      <c r="A104" t="s">
        <v>87</v>
      </c>
      <c r="B104" t="s">
        <v>86</v>
      </c>
      <c r="C104" t="s">
        <v>45</v>
      </c>
      <c r="D104">
        <v>3</v>
      </c>
      <c r="F104">
        <f>TreeAvailability[[#This Row],[Inventory]]-TreeAvailability[[#This Row],[On Hold]]</f>
        <v>3</v>
      </c>
      <c r="G104" s="3">
        <v>285</v>
      </c>
      <c r="H104" t="s">
        <v>649</v>
      </c>
    </row>
    <row r="105" spans="1:8" x14ac:dyDescent="0.3">
      <c r="A105" t="s">
        <v>89</v>
      </c>
      <c r="B105" t="s">
        <v>88</v>
      </c>
      <c r="C105" t="s">
        <v>33</v>
      </c>
      <c r="D105">
        <v>6</v>
      </c>
      <c r="F105">
        <f>TreeAvailability[[#This Row],[Inventory]]-TreeAvailability[[#This Row],[On Hold]]</f>
        <v>6</v>
      </c>
      <c r="G105" s="3">
        <v>160</v>
      </c>
      <c r="H105" t="s">
        <v>649</v>
      </c>
    </row>
    <row r="106" spans="1:8" x14ac:dyDescent="0.3">
      <c r="A106" t="s">
        <v>89</v>
      </c>
      <c r="B106" t="s">
        <v>88</v>
      </c>
      <c r="C106" t="s">
        <v>34</v>
      </c>
      <c r="D106">
        <v>10</v>
      </c>
      <c r="F106">
        <f>TreeAvailability[[#This Row],[Inventory]]-TreeAvailability[[#This Row],[On Hold]]</f>
        <v>10</v>
      </c>
      <c r="G106" s="3">
        <v>185</v>
      </c>
      <c r="H106" t="s">
        <v>649</v>
      </c>
    </row>
    <row r="107" spans="1:8" x14ac:dyDescent="0.3">
      <c r="A107" t="s">
        <v>89</v>
      </c>
      <c r="B107" t="s">
        <v>88</v>
      </c>
      <c r="C107" t="s">
        <v>44</v>
      </c>
      <c r="D107">
        <v>4</v>
      </c>
      <c r="F107">
        <f>TreeAvailability[[#This Row],[Inventory]]-TreeAvailability[[#This Row],[On Hold]]</f>
        <v>4</v>
      </c>
      <c r="G107" s="3">
        <v>220</v>
      </c>
      <c r="H107" t="s">
        <v>649</v>
      </c>
    </row>
    <row r="108" spans="1:8" x14ac:dyDescent="0.3">
      <c r="A108" t="s">
        <v>95</v>
      </c>
      <c r="B108" t="s">
        <v>94</v>
      </c>
      <c r="C108" t="s">
        <v>567</v>
      </c>
      <c r="D108">
        <v>37</v>
      </c>
      <c r="F108">
        <f>TreeAvailability[[#This Row],[Inventory]]-TreeAvailability[[#This Row],[On Hold]]</f>
        <v>37</v>
      </c>
      <c r="G108" s="3">
        <v>68</v>
      </c>
      <c r="H108" t="s">
        <v>649</v>
      </c>
    </row>
    <row r="109" spans="1:8" x14ac:dyDescent="0.3">
      <c r="A109" t="s">
        <v>95</v>
      </c>
      <c r="B109" t="s">
        <v>94</v>
      </c>
      <c r="C109" t="s">
        <v>32</v>
      </c>
      <c r="D109">
        <v>71</v>
      </c>
      <c r="F109">
        <f>TreeAvailability[[#This Row],[Inventory]]-TreeAvailability[[#This Row],[On Hold]]</f>
        <v>71</v>
      </c>
      <c r="G109" s="3">
        <v>102</v>
      </c>
      <c r="H109" t="s">
        <v>649</v>
      </c>
    </row>
    <row r="110" spans="1:8" x14ac:dyDescent="0.3">
      <c r="A110" t="s">
        <v>95</v>
      </c>
      <c r="B110" t="s">
        <v>94</v>
      </c>
      <c r="C110" t="s">
        <v>27</v>
      </c>
      <c r="D110">
        <v>34</v>
      </c>
      <c r="F110">
        <f>TreeAvailability[[#This Row],[Inventory]]-TreeAvailability[[#This Row],[On Hold]]</f>
        <v>34</v>
      </c>
      <c r="G110" s="3">
        <v>130</v>
      </c>
      <c r="H110" t="s">
        <v>649</v>
      </c>
    </row>
    <row r="111" spans="1:8" x14ac:dyDescent="0.3">
      <c r="A111" t="s">
        <v>95</v>
      </c>
      <c r="B111" t="s">
        <v>94</v>
      </c>
      <c r="C111" t="s">
        <v>28</v>
      </c>
      <c r="D111">
        <v>31</v>
      </c>
      <c r="F111">
        <f>TreeAvailability[[#This Row],[Inventory]]-TreeAvailability[[#This Row],[On Hold]]</f>
        <v>31</v>
      </c>
      <c r="G111" s="3">
        <v>145</v>
      </c>
      <c r="H111" t="s">
        <v>649</v>
      </c>
    </row>
    <row r="112" spans="1:8" x14ac:dyDescent="0.3">
      <c r="A112" t="s">
        <v>95</v>
      </c>
      <c r="B112" t="s">
        <v>94</v>
      </c>
      <c r="C112" t="s">
        <v>29</v>
      </c>
      <c r="D112">
        <v>38</v>
      </c>
      <c r="F112">
        <f>TreeAvailability[[#This Row],[Inventory]]-TreeAvailability[[#This Row],[On Hold]]</f>
        <v>38</v>
      </c>
      <c r="G112" s="3">
        <v>160</v>
      </c>
      <c r="H112" t="s">
        <v>649</v>
      </c>
    </row>
    <row r="113" spans="1:8" x14ac:dyDescent="0.3">
      <c r="A113" t="s">
        <v>97</v>
      </c>
      <c r="B113" t="s">
        <v>96</v>
      </c>
      <c r="C113" t="s">
        <v>567</v>
      </c>
      <c r="D113">
        <v>532</v>
      </c>
      <c r="F113">
        <f>TreeAvailability[[#This Row],[Inventory]]-TreeAvailability[[#This Row],[On Hold]]</f>
        <v>532</v>
      </c>
      <c r="G113" s="3">
        <v>68</v>
      </c>
      <c r="H113" t="s">
        <v>649</v>
      </c>
    </row>
    <row r="114" spans="1:8" x14ac:dyDescent="0.3">
      <c r="A114" t="s">
        <v>97</v>
      </c>
      <c r="B114" t="s">
        <v>96</v>
      </c>
      <c r="C114" t="s">
        <v>26</v>
      </c>
      <c r="D114">
        <v>2</v>
      </c>
      <c r="F114">
        <f>TreeAvailability[[#This Row],[Inventory]]-TreeAvailability[[#This Row],[On Hold]]</f>
        <v>2</v>
      </c>
      <c r="G114" s="3">
        <v>84</v>
      </c>
      <c r="H114" t="s">
        <v>649</v>
      </c>
    </row>
    <row r="115" spans="1:8" x14ac:dyDescent="0.3">
      <c r="A115" t="s">
        <v>97</v>
      </c>
      <c r="B115" t="s">
        <v>96</v>
      </c>
      <c r="C115" t="s">
        <v>32</v>
      </c>
      <c r="D115">
        <v>91</v>
      </c>
      <c r="F115">
        <f>TreeAvailability[[#This Row],[Inventory]]-TreeAvailability[[#This Row],[On Hold]]</f>
        <v>91</v>
      </c>
      <c r="G115" s="3">
        <v>102</v>
      </c>
      <c r="H115" t="s">
        <v>649</v>
      </c>
    </row>
    <row r="116" spans="1:8" x14ac:dyDescent="0.3">
      <c r="A116" t="s">
        <v>97</v>
      </c>
      <c r="B116" t="s">
        <v>96</v>
      </c>
      <c r="C116" t="s">
        <v>27</v>
      </c>
      <c r="D116">
        <v>293</v>
      </c>
      <c r="F116">
        <f>TreeAvailability[[#This Row],[Inventory]]-TreeAvailability[[#This Row],[On Hold]]</f>
        <v>293</v>
      </c>
      <c r="G116" s="3">
        <v>130</v>
      </c>
      <c r="H116" t="s">
        <v>649</v>
      </c>
    </row>
    <row r="117" spans="1:8" x14ac:dyDescent="0.3">
      <c r="A117" t="s">
        <v>97</v>
      </c>
      <c r="B117" t="s">
        <v>96</v>
      </c>
      <c r="C117" t="s">
        <v>28</v>
      </c>
      <c r="D117">
        <v>37</v>
      </c>
      <c r="F117">
        <f>TreeAvailability[[#This Row],[Inventory]]-TreeAvailability[[#This Row],[On Hold]]</f>
        <v>37</v>
      </c>
      <c r="G117" s="3">
        <v>145</v>
      </c>
      <c r="H117" t="s">
        <v>649</v>
      </c>
    </row>
    <row r="118" spans="1:8" x14ac:dyDescent="0.3">
      <c r="A118" t="s">
        <v>97</v>
      </c>
      <c r="B118" t="s">
        <v>96</v>
      </c>
      <c r="C118" t="s">
        <v>29</v>
      </c>
      <c r="D118">
        <v>66</v>
      </c>
      <c r="E118">
        <v>3</v>
      </c>
      <c r="F118">
        <f>TreeAvailability[[#This Row],[Inventory]]-TreeAvailability[[#This Row],[On Hold]]</f>
        <v>63</v>
      </c>
      <c r="G118" s="3">
        <v>160</v>
      </c>
      <c r="H118" t="s">
        <v>649</v>
      </c>
    </row>
    <row r="119" spans="1:8" x14ac:dyDescent="0.3">
      <c r="A119" t="s">
        <v>97</v>
      </c>
      <c r="B119" t="s">
        <v>96</v>
      </c>
      <c r="C119" t="s">
        <v>33</v>
      </c>
      <c r="D119">
        <v>102</v>
      </c>
      <c r="F119">
        <f>TreeAvailability[[#This Row],[Inventory]]-TreeAvailability[[#This Row],[On Hold]]</f>
        <v>102</v>
      </c>
      <c r="G119" s="3">
        <v>160</v>
      </c>
      <c r="H119" t="s">
        <v>649</v>
      </c>
    </row>
    <row r="120" spans="1:8" x14ac:dyDescent="0.3">
      <c r="A120" t="s">
        <v>97</v>
      </c>
      <c r="B120" t="s">
        <v>96</v>
      </c>
      <c r="C120" t="s">
        <v>34</v>
      </c>
      <c r="D120">
        <v>89</v>
      </c>
      <c r="F120">
        <f>TreeAvailability[[#This Row],[Inventory]]-TreeAvailability[[#This Row],[On Hold]]</f>
        <v>89</v>
      </c>
      <c r="G120" s="3">
        <v>185</v>
      </c>
      <c r="H120" t="s">
        <v>649</v>
      </c>
    </row>
    <row r="121" spans="1:8" x14ac:dyDescent="0.3">
      <c r="A121" t="s">
        <v>97</v>
      </c>
      <c r="B121" t="s">
        <v>96</v>
      </c>
      <c r="C121" t="s">
        <v>44</v>
      </c>
      <c r="D121">
        <v>17</v>
      </c>
      <c r="F121">
        <f>TreeAvailability[[#This Row],[Inventory]]-TreeAvailability[[#This Row],[On Hold]]</f>
        <v>17</v>
      </c>
      <c r="G121" s="3">
        <v>220</v>
      </c>
      <c r="H121" t="s">
        <v>649</v>
      </c>
    </row>
    <row r="122" spans="1:8" x14ac:dyDescent="0.3">
      <c r="A122" t="s">
        <v>97</v>
      </c>
      <c r="B122" t="s">
        <v>96</v>
      </c>
      <c r="C122" t="s">
        <v>45</v>
      </c>
      <c r="D122">
        <v>5</v>
      </c>
      <c r="F122">
        <f>TreeAvailability[[#This Row],[Inventory]]-TreeAvailability[[#This Row],[On Hold]]</f>
        <v>5</v>
      </c>
      <c r="G122" s="3">
        <v>285</v>
      </c>
      <c r="H122" t="s">
        <v>649</v>
      </c>
    </row>
    <row r="123" spans="1:8" x14ac:dyDescent="0.3">
      <c r="A123" t="s">
        <v>97</v>
      </c>
      <c r="B123" t="s">
        <v>96</v>
      </c>
      <c r="C123" t="s">
        <v>46</v>
      </c>
      <c r="D123">
        <v>6</v>
      </c>
      <c r="F123">
        <f>TreeAvailability[[#This Row],[Inventory]]-TreeAvailability[[#This Row],[On Hold]]</f>
        <v>6</v>
      </c>
      <c r="G123" s="3">
        <v>285</v>
      </c>
      <c r="H123" t="s">
        <v>649</v>
      </c>
    </row>
    <row r="124" spans="1:8" x14ac:dyDescent="0.3">
      <c r="A124" t="s">
        <v>97</v>
      </c>
      <c r="B124" t="s">
        <v>96</v>
      </c>
      <c r="C124" t="s">
        <v>50</v>
      </c>
      <c r="D124">
        <v>4</v>
      </c>
      <c r="F124">
        <f>TreeAvailability[[#This Row],[Inventory]]-TreeAvailability[[#This Row],[On Hold]]</f>
        <v>4</v>
      </c>
      <c r="G124" s="3">
        <v>345</v>
      </c>
      <c r="H124" t="s">
        <v>649</v>
      </c>
    </row>
    <row r="125" spans="1:8" x14ac:dyDescent="0.3">
      <c r="A125" t="s">
        <v>97</v>
      </c>
      <c r="B125" t="s">
        <v>96</v>
      </c>
      <c r="C125" t="s">
        <v>78</v>
      </c>
      <c r="D125">
        <v>2</v>
      </c>
      <c r="F125">
        <f>TreeAvailability[[#This Row],[Inventory]]-TreeAvailability[[#This Row],[On Hold]]</f>
        <v>2</v>
      </c>
      <c r="G125" s="3">
        <v>400</v>
      </c>
      <c r="H125" t="s">
        <v>649</v>
      </c>
    </row>
    <row r="126" spans="1:8" x14ac:dyDescent="0.3">
      <c r="A126" t="s">
        <v>99</v>
      </c>
      <c r="B126" t="s">
        <v>98</v>
      </c>
      <c r="C126" t="s">
        <v>26</v>
      </c>
      <c r="D126">
        <v>2</v>
      </c>
      <c r="F126">
        <f>TreeAvailability[[#This Row],[Inventory]]-TreeAvailability[[#This Row],[On Hold]]</f>
        <v>2</v>
      </c>
      <c r="G126" s="3">
        <v>84</v>
      </c>
      <c r="H126" t="s">
        <v>649</v>
      </c>
    </row>
    <row r="127" spans="1:8" x14ac:dyDescent="0.3">
      <c r="A127" t="s">
        <v>99</v>
      </c>
      <c r="B127" t="s">
        <v>98</v>
      </c>
      <c r="C127" t="s">
        <v>32</v>
      </c>
      <c r="D127">
        <v>28</v>
      </c>
      <c r="F127">
        <f>TreeAvailability[[#This Row],[Inventory]]-TreeAvailability[[#This Row],[On Hold]]</f>
        <v>28</v>
      </c>
      <c r="G127" s="3">
        <v>102</v>
      </c>
      <c r="H127" t="s">
        <v>649</v>
      </c>
    </row>
    <row r="128" spans="1:8" x14ac:dyDescent="0.3">
      <c r="A128" t="s">
        <v>99</v>
      </c>
      <c r="B128" t="s">
        <v>98</v>
      </c>
      <c r="C128" t="s">
        <v>27</v>
      </c>
      <c r="D128">
        <v>6</v>
      </c>
      <c r="F128">
        <f>TreeAvailability[[#This Row],[Inventory]]-TreeAvailability[[#This Row],[On Hold]]</f>
        <v>6</v>
      </c>
      <c r="G128" s="3">
        <v>130</v>
      </c>
      <c r="H128" t="s">
        <v>649</v>
      </c>
    </row>
    <row r="129" spans="1:8" x14ac:dyDescent="0.3">
      <c r="A129" t="s">
        <v>99</v>
      </c>
      <c r="B129" t="s">
        <v>98</v>
      </c>
      <c r="C129" t="s">
        <v>28</v>
      </c>
      <c r="D129">
        <v>67</v>
      </c>
      <c r="F129">
        <f>TreeAvailability[[#This Row],[Inventory]]-TreeAvailability[[#This Row],[On Hold]]</f>
        <v>67</v>
      </c>
      <c r="G129" s="3">
        <v>145</v>
      </c>
      <c r="H129" t="s">
        <v>649</v>
      </c>
    </row>
    <row r="130" spans="1:8" x14ac:dyDescent="0.3">
      <c r="A130" t="s">
        <v>99</v>
      </c>
      <c r="B130" t="s">
        <v>98</v>
      </c>
      <c r="C130" t="s">
        <v>29</v>
      </c>
      <c r="D130">
        <v>196</v>
      </c>
      <c r="F130">
        <f>TreeAvailability[[#This Row],[Inventory]]-TreeAvailability[[#This Row],[On Hold]]</f>
        <v>196</v>
      </c>
      <c r="G130" s="3">
        <v>160</v>
      </c>
      <c r="H130" t="s">
        <v>649</v>
      </c>
    </row>
    <row r="131" spans="1:8" x14ac:dyDescent="0.3">
      <c r="A131" t="s">
        <v>99</v>
      </c>
      <c r="B131" t="s">
        <v>98</v>
      </c>
      <c r="C131" t="s">
        <v>33</v>
      </c>
      <c r="D131">
        <v>99</v>
      </c>
      <c r="F131">
        <f>TreeAvailability[[#This Row],[Inventory]]-TreeAvailability[[#This Row],[On Hold]]</f>
        <v>99</v>
      </c>
      <c r="G131" s="3">
        <v>160</v>
      </c>
      <c r="H131" t="s">
        <v>649</v>
      </c>
    </row>
    <row r="132" spans="1:8" x14ac:dyDescent="0.3">
      <c r="A132" t="s">
        <v>99</v>
      </c>
      <c r="B132" t="s">
        <v>98</v>
      </c>
      <c r="C132" t="s">
        <v>34</v>
      </c>
      <c r="D132">
        <v>69</v>
      </c>
      <c r="F132">
        <f>TreeAvailability[[#This Row],[Inventory]]-TreeAvailability[[#This Row],[On Hold]]</f>
        <v>69</v>
      </c>
      <c r="G132" s="3">
        <v>185</v>
      </c>
      <c r="H132" t="s">
        <v>649</v>
      </c>
    </row>
    <row r="133" spans="1:8" x14ac:dyDescent="0.3">
      <c r="A133" t="s">
        <v>99</v>
      </c>
      <c r="B133" t="s">
        <v>98</v>
      </c>
      <c r="C133" t="s">
        <v>44</v>
      </c>
      <c r="D133">
        <v>27</v>
      </c>
      <c r="F133">
        <f>TreeAvailability[[#This Row],[Inventory]]-TreeAvailability[[#This Row],[On Hold]]</f>
        <v>27</v>
      </c>
      <c r="G133" s="3">
        <v>220</v>
      </c>
      <c r="H133" t="s">
        <v>649</v>
      </c>
    </row>
    <row r="134" spans="1:8" x14ac:dyDescent="0.3">
      <c r="A134" t="s">
        <v>99</v>
      </c>
      <c r="B134" t="s">
        <v>98</v>
      </c>
      <c r="C134" t="s">
        <v>45</v>
      </c>
      <c r="D134">
        <v>4</v>
      </c>
      <c r="F134">
        <f>TreeAvailability[[#This Row],[Inventory]]-TreeAvailability[[#This Row],[On Hold]]</f>
        <v>4</v>
      </c>
      <c r="G134" s="3">
        <v>285</v>
      </c>
      <c r="H134" t="s">
        <v>649</v>
      </c>
    </row>
    <row r="135" spans="1:8" x14ac:dyDescent="0.3">
      <c r="A135" t="s">
        <v>99</v>
      </c>
      <c r="B135" t="s">
        <v>98</v>
      </c>
      <c r="C135" t="s">
        <v>46</v>
      </c>
      <c r="D135">
        <v>2</v>
      </c>
      <c r="F135">
        <f>TreeAvailability[[#This Row],[Inventory]]-TreeAvailability[[#This Row],[On Hold]]</f>
        <v>2</v>
      </c>
      <c r="G135" s="3">
        <v>285</v>
      </c>
      <c r="H135" t="s">
        <v>649</v>
      </c>
    </row>
    <row r="136" spans="1:8" x14ac:dyDescent="0.3">
      <c r="A136" t="s">
        <v>91</v>
      </c>
      <c r="B136" t="s">
        <v>90</v>
      </c>
      <c r="C136" t="s">
        <v>45</v>
      </c>
      <c r="D136">
        <v>3</v>
      </c>
      <c r="F136">
        <f>TreeAvailability[[#This Row],[Inventory]]-TreeAvailability[[#This Row],[On Hold]]</f>
        <v>3</v>
      </c>
      <c r="G136" s="3">
        <v>285</v>
      </c>
      <c r="H136" t="s">
        <v>649</v>
      </c>
    </row>
    <row r="137" spans="1:8" x14ac:dyDescent="0.3">
      <c r="A137" t="s">
        <v>91</v>
      </c>
      <c r="B137" t="s">
        <v>90</v>
      </c>
      <c r="C137" t="s">
        <v>46</v>
      </c>
      <c r="D137">
        <v>2</v>
      </c>
      <c r="F137">
        <f>TreeAvailability[[#This Row],[Inventory]]-TreeAvailability[[#This Row],[On Hold]]</f>
        <v>2</v>
      </c>
      <c r="G137" s="3">
        <v>285</v>
      </c>
      <c r="H137" t="s">
        <v>649</v>
      </c>
    </row>
    <row r="138" spans="1:8" x14ac:dyDescent="0.3">
      <c r="A138" t="s">
        <v>93</v>
      </c>
      <c r="B138" t="s">
        <v>92</v>
      </c>
      <c r="C138" t="s">
        <v>26</v>
      </c>
      <c r="D138">
        <v>13</v>
      </c>
      <c r="F138">
        <f>TreeAvailability[[#This Row],[Inventory]]-TreeAvailability[[#This Row],[On Hold]]</f>
        <v>13</v>
      </c>
      <c r="G138" s="3">
        <v>84</v>
      </c>
      <c r="H138" t="s">
        <v>649</v>
      </c>
    </row>
    <row r="139" spans="1:8" x14ac:dyDescent="0.3">
      <c r="A139" t="s">
        <v>93</v>
      </c>
      <c r="B139" t="s">
        <v>92</v>
      </c>
      <c r="C139" t="s">
        <v>32</v>
      </c>
      <c r="D139">
        <v>149</v>
      </c>
      <c r="F139">
        <f>TreeAvailability[[#This Row],[Inventory]]-TreeAvailability[[#This Row],[On Hold]]</f>
        <v>149</v>
      </c>
      <c r="G139" s="3">
        <v>102</v>
      </c>
      <c r="H139" t="s">
        <v>649</v>
      </c>
    </row>
    <row r="140" spans="1:8" x14ac:dyDescent="0.3">
      <c r="A140" t="s">
        <v>93</v>
      </c>
      <c r="B140" t="s">
        <v>92</v>
      </c>
      <c r="C140" t="s">
        <v>27</v>
      </c>
      <c r="D140">
        <v>4</v>
      </c>
      <c r="F140">
        <f>TreeAvailability[[#This Row],[Inventory]]-TreeAvailability[[#This Row],[On Hold]]</f>
        <v>4</v>
      </c>
      <c r="G140" s="3">
        <v>130</v>
      </c>
      <c r="H140" t="s">
        <v>649</v>
      </c>
    </row>
    <row r="141" spans="1:8" x14ac:dyDescent="0.3">
      <c r="A141" t="s">
        <v>93</v>
      </c>
      <c r="B141" t="s">
        <v>92</v>
      </c>
      <c r="C141" t="s">
        <v>28</v>
      </c>
      <c r="D141">
        <v>4</v>
      </c>
      <c r="F141">
        <f>TreeAvailability[[#This Row],[Inventory]]-TreeAvailability[[#This Row],[On Hold]]</f>
        <v>4</v>
      </c>
      <c r="G141" s="3">
        <v>145</v>
      </c>
      <c r="H141" t="s">
        <v>649</v>
      </c>
    </row>
    <row r="142" spans="1:8" x14ac:dyDescent="0.3">
      <c r="A142" t="s">
        <v>101</v>
      </c>
      <c r="B142" t="s">
        <v>100</v>
      </c>
      <c r="C142" t="s">
        <v>567</v>
      </c>
      <c r="D142">
        <v>255</v>
      </c>
      <c r="F142">
        <f>TreeAvailability[[#This Row],[Inventory]]-TreeAvailability[[#This Row],[On Hold]]</f>
        <v>255</v>
      </c>
      <c r="G142" s="3">
        <v>68</v>
      </c>
      <c r="H142" t="s">
        <v>649</v>
      </c>
    </row>
    <row r="143" spans="1:8" x14ac:dyDescent="0.3">
      <c r="A143" t="s">
        <v>101</v>
      </c>
      <c r="B143" t="s">
        <v>100</v>
      </c>
      <c r="C143" t="s">
        <v>32</v>
      </c>
      <c r="D143">
        <v>40</v>
      </c>
      <c r="F143">
        <f>TreeAvailability[[#This Row],[Inventory]]-TreeAvailability[[#This Row],[On Hold]]</f>
        <v>40</v>
      </c>
      <c r="G143" s="3">
        <v>102</v>
      </c>
      <c r="H143" t="s">
        <v>649</v>
      </c>
    </row>
    <row r="144" spans="1:8" x14ac:dyDescent="0.3">
      <c r="A144" t="s">
        <v>101</v>
      </c>
      <c r="B144" t="s">
        <v>100</v>
      </c>
      <c r="C144" t="s">
        <v>27</v>
      </c>
      <c r="D144">
        <v>103</v>
      </c>
      <c r="F144">
        <f>TreeAvailability[[#This Row],[Inventory]]-TreeAvailability[[#This Row],[On Hold]]</f>
        <v>103</v>
      </c>
      <c r="G144" s="3">
        <v>130</v>
      </c>
      <c r="H144" t="s">
        <v>649</v>
      </c>
    </row>
    <row r="145" spans="1:8" x14ac:dyDescent="0.3">
      <c r="A145" t="s">
        <v>101</v>
      </c>
      <c r="B145" t="s">
        <v>100</v>
      </c>
      <c r="C145" t="s">
        <v>28</v>
      </c>
      <c r="D145">
        <v>118</v>
      </c>
      <c r="F145">
        <f>TreeAvailability[[#This Row],[Inventory]]-TreeAvailability[[#This Row],[On Hold]]</f>
        <v>118</v>
      </c>
      <c r="G145" s="3">
        <v>145</v>
      </c>
      <c r="H145" t="s">
        <v>649</v>
      </c>
    </row>
    <row r="146" spans="1:8" x14ac:dyDescent="0.3">
      <c r="A146" t="s">
        <v>101</v>
      </c>
      <c r="B146" t="s">
        <v>100</v>
      </c>
      <c r="C146" t="s">
        <v>29</v>
      </c>
      <c r="D146">
        <v>30</v>
      </c>
      <c r="E146">
        <v>17</v>
      </c>
      <c r="F146">
        <f>TreeAvailability[[#This Row],[Inventory]]-TreeAvailability[[#This Row],[On Hold]]</f>
        <v>13</v>
      </c>
      <c r="G146" s="3">
        <v>160</v>
      </c>
      <c r="H146" t="s">
        <v>649</v>
      </c>
    </row>
    <row r="147" spans="1:8" x14ac:dyDescent="0.3">
      <c r="A147" t="s">
        <v>103</v>
      </c>
      <c r="B147" t="s">
        <v>102</v>
      </c>
      <c r="C147" t="s">
        <v>32</v>
      </c>
      <c r="D147">
        <v>8</v>
      </c>
      <c r="F147">
        <f>TreeAvailability[[#This Row],[Inventory]]-TreeAvailability[[#This Row],[On Hold]]</f>
        <v>8</v>
      </c>
      <c r="G147" s="3">
        <v>102</v>
      </c>
      <c r="H147" t="s">
        <v>649</v>
      </c>
    </row>
    <row r="148" spans="1:8" x14ac:dyDescent="0.3">
      <c r="A148" t="s">
        <v>103</v>
      </c>
      <c r="B148" t="s">
        <v>102</v>
      </c>
      <c r="C148" t="s">
        <v>27</v>
      </c>
      <c r="D148">
        <v>40</v>
      </c>
      <c r="F148">
        <f>TreeAvailability[[#This Row],[Inventory]]-TreeAvailability[[#This Row],[On Hold]]</f>
        <v>40</v>
      </c>
      <c r="G148" s="3">
        <v>130</v>
      </c>
      <c r="H148" t="s">
        <v>649</v>
      </c>
    </row>
    <row r="149" spans="1:8" x14ac:dyDescent="0.3">
      <c r="A149" t="s">
        <v>103</v>
      </c>
      <c r="B149" t="s">
        <v>102</v>
      </c>
      <c r="C149" t="s">
        <v>28</v>
      </c>
      <c r="D149">
        <v>2</v>
      </c>
      <c r="F149">
        <f>TreeAvailability[[#This Row],[Inventory]]-TreeAvailability[[#This Row],[On Hold]]</f>
        <v>2</v>
      </c>
      <c r="G149" s="3">
        <v>145</v>
      </c>
      <c r="H149" t="s">
        <v>649</v>
      </c>
    </row>
    <row r="150" spans="1:8" x14ac:dyDescent="0.3">
      <c r="A150" t="s">
        <v>105</v>
      </c>
      <c r="B150" t="s">
        <v>104</v>
      </c>
      <c r="C150" t="s">
        <v>26</v>
      </c>
      <c r="D150">
        <v>18</v>
      </c>
      <c r="F150">
        <f>TreeAvailability[[#This Row],[Inventory]]-TreeAvailability[[#This Row],[On Hold]]</f>
        <v>18</v>
      </c>
      <c r="G150" s="3">
        <v>84</v>
      </c>
      <c r="H150" t="s">
        <v>649</v>
      </c>
    </row>
    <row r="151" spans="1:8" x14ac:dyDescent="0.3">
      <c r="A151" t="s">
        <v>105</v>
      </c>
      <c r="B151" t="s">
        <v>104</v>
      </c>
      <c r="C151" t="s">
        <v>32</v>
      </c>
      <c r="D151">
        <v>78</v>
      </c>
      <c r="F151">
        <f>TreeAvailability[[#This Row],[Inventory]]-TreeAvailability[[#This Row],[On Hold]]</f>
        <v>78</v>
      </c>
      <c r="G151" s="3">
        <v>102</v>
      </c>
      <c r="H151" t="s">
        <v>649</v>
      </c>
    </row>
    <row r="152" spans="1:8" x14ac:dyDescent="0.3">
      <c r="A152" t="s">
        <v>105</v>
      </c>
      <c r="B152" t="s">
        <v>104</v>
      </c>
      <c r="C152" t="s">
        <v>27</v>
      </c>
      <c r="D152">
        <v>22</v>
      </c>
      <c r="F152">
        <f>TreeAvailability[[#This Row],[Inventory]]-TreeAvailability[[#This Row],[On Hold]]</f>
        <v>22</v>
      </c>
      <c r="G152" s="3">
        <v>130</v>
      </c>
      <c r="H152" t="s">
        <v>649</v>
      </c>
    </row>
    <row r="153" spans="1:8" x14ac:dyDescent="0.3">
      <c r="A153" t="s">
        <v>105</v>
      </c>
      <c r="B153" t="s">
        <v>104</v>
      </c>
      <c r="C153" t="s">
        <v>28</v>
      </c>
      <c r="D153">
        <v>2</v>
      </c>
      <c r="F153">
        <f>TreeAvailability[[#This Row],[Inventory]]-TreeAvailability[[#This Row],[On Hold]]</f>
        <v>2</v>
      </c>
      <c r="G153" s="3">
        <v>145</v>
      </c>
      <c r="H153" t="s">
        <v>649</v>
      </c>
    </row>
    <row r="154" spans="1:8" x14ac:dyDescent="0.3">
      <c r="A154" t="s">
        <v>107</v>
      </c>
      <c r="B154" t="s">
        <v>106</v>
      </c>
      <c r="C154" t="s">
        <v>32</v>
      </c>
      <c r="D154">
        <v>12</v>
      </c>
      <c r="F154">
        <f>TreeAvailability[[#This Row],[Inventory]]-TreeAvailability[[#This Row],[On Hold]]</f>
        <v>12</v>
      </c>
      <c r="G154" s="3">
        <v>102</v>
      </c>
      <c r="H154" t="s">
        <v>649</v>
      </c>
    </row>
    <row r="155" spans="1:8" x14ac:dyDescent="0.3">
      <c r="A155" t="s">
        <v>107</v>
      </c>
      <c r="B155" t="s">
        <v>106</v>
      </c>
      <c r="C155" t="s">
        <v>27</v>
      </c>
      <c r="D155">
        <v>27</v>
      </c>
      <c r="F155">
        <f>TreeAvailability[[#This Row],[Inventory]]-TreeAvailability[[#This Row],[On Hold]]</f>
        <v>27</v>
      </c>
      <c r="G155" s="3">
        <v>130</v>
      </c>
      <c r="H155" t="s">
        <v>649</v>
      </c>
    </row>
    <row r="156" spans="1:8" x14ac:dyDescent="0.3">
      <c r="A156" t="s">
        <v>107</v>
      </c>
      <c r="B156" t="s">
        <v>106</v>
      </c>
      <c r="C156" t="s">
        <v>28</v>
      </c>
      <c r="D156">
        <v>2</v>
      </c>
      <c r="F156">
        <f>TreeAvailability[[#This Row],[Inventory]]-TreeAvailability[[#This Row],[On Hold]]</f>
        <v>2</v>
      </c>
      <c r="G156" s="3">
        <v>145</v>
      </c>
      <c r="H156" t="s">
        <v>649</v>
      </c>
    </row>
    <row r="157" spans="1:8" x14ac:dyDescent="0.3">
      <c r="A157" t="s">
        <v>107</v>
      </c>
      <c r="B157" t="s">
        <v>106</v>
      </c>
      <c r="C157" t="s">
        <v>34</v>
      </c>
      <c r="D157">
        <v>30</v>
      </c>
      <c r="F157">
        <f>TreeAvailability[[#This Row],[Inventory]]-TreeAvailability[[#This Row],[On Hold]]</f>
        <v>30</v>
      </c>
      <c r="G157" s="3">
        <v>185</v>
      </c>
      <c r="H157" t="s">
        <v>649</v>
      </c>
    </row>
    <row r="158" spans="1:8" x14ac:dyDescent="0.3">
      <c r="A158" t="s">
        <v>107</v>
      </c>
      <c r="B158" t="s">
        <v>106</v>
      </c>
      <c r="C158" t="s">
        <v>44</v>
      </c>
      <c r="D158">
        <v>34</v>
      </c>
      <c r="F158">
        <f>TreeAvailability[[#This Row],[Inventory]]-TreeAvailability[[#This Row],[On Hold]]</f>
        <v>34</v>
      </c>
      <c r="G158" s="3">
        <v>220</v>
      </c>
      <c r="H158" t="s">
        <v>649</v>
      </c>
    </row>
    <row r="159" spans="1:8" x14ac:dyDescent="0.3">
      <c r="A159" t="s">
        <v>107</v>
      </c>
      <c r="B159" t="s">
        <v>106</v>
      </c>
      <c r="C159" t="s">
        <v>45</v>
      </c>
      <c r="D159">
        <v>10</v>
      </c>
      <c r="F159">
        <f>TreeAvailability[[#This Row],[Inventory]]-TreeAvailability[[#This Row],[On Hold]]</f>
        <v>10</v>
      </c>
      <c r="G159" s="3">
        <v>285</v>
      </c>
      <c r="H159" t="s">
        <v>649</v>
      </c>
    </row>
    <row r="160" spans="1:8" x14ac:dyDescent="0.3">
      <c r="A160" t="s">
        <v>107</v>
      </c>
      <c r="B160" t="s">
        <v>106</v>
      </c>
      <c r="C160" t="s">
        <v>46</v>
      </c>
      <c r="D160">
        <v>2</v>
      </c>
      <c r="F160">
        <f>TreeAvailability[[#This Row],[Inventory]]-TreeAvailability[[#This Row],[On Hold]]</f>
        <v>2</v>
      </c>
      <c r="G160" s="3">
        <v>285</v>
      </c>
      <c r="H160" t="s">
        <v>649</v>
      </c>
    </row>
    <row r="161" spans="1:8" x14ac:dyDescent="0.3">
      <c r="A161" t="s">
        <v>109</v>
      </c>
      <c r="B161" t="s">
        <v>108</v>
      </c>
      <c r="C161" t="s">
        <v>567</v>
      </c>
      <c r="D161">
        <v>100</v>
      </c>
      <c r="F161">
        <f>TreeAvailability[[#This Row],[Inventory]]-TreeAvailability[[#This Row],[On Hold]]</f>
        <v>100</v>
      </c>
      <c r="G161" s="3">
        <v>68</v>
      </c>
      <c r="H161" t="s">
        <v>649</v>
      </c>
    </row>
    <row r="162" spans="1:8" x14ac:dyDescent="0.3">
      <c r="A162" t="s">
        <v>109</v>
      </c>
      <c r="B162" t="s">
        <v>108</v>
      </c>
      <c r="C162" t="s">
        <v>32</v>
      </c>
      <c r="D162">
        <v>8</v>
      </c>
      <c r="F162">
        <f>TreeAvailability[[#This Row],[Inventory]]-TreeAvailability[[#This Row],[On Hold]]</f>
        <v>8</v>
      </c>
      <c r="G162" s="3">
        <v>102</v>
      </c>
      <c r="H162" t="s">
        <v>649</v>
      </c>
    </row>
    <row r="163" spans="1:8" x14ac:dyDescent="0.3">
      <c r="A163" t="s">
        <v>109</v>
      </c>
      <c r="B163" t="s">
        <v>108</v>
      </c>
      <c r="C163" t="s">
        <v>27</v>
      </c>
      <c r="D163">
        <v>43</v>
      </c>
      <c r="F163">
        <f>TreeAvailability[[#This Row],[Inventory]]-TreeAvailability[[#This Row],[On Hold]]</f>
        <v>43</v>
      </c>
      <c r="G163" s="3">
        <v>130</v>
      </c>
      <c r="H163" t="s">
        <v>649</v>
      </c>
    </row>
    <row r="164" spans="1:8" x14ac:dyDescent="0.3">
      <c r="A164" t="s">
        <v>109</v>
      </c>
      <c r="B164" t="s">
        <v>108</v>
      </c>
      <c r="C164" t="s">
        <v>28</v>
      </c>
      <c r="D164">
        <v>7</v>
      </c>
      <c r="F164">
        <f>TreeAvailability[[#This Row],[Inventory]]-TreeAvailability[[#This Row],[On Hold]]</f>
        <v>7</v>
      </c>
      <c r="G164" s="3">
        <v>145</v>
      </c>
      <c r="H164" t="s">
        <v>649</v>
      </c>
    </row>
    <row r="165" spans="1:8" x14ac:dyDescent="0.3">
      <c r="A165" t="s">
        <v>109</v>
      </c>
      <c r="B165" t="s">
        <v>108</v>
      </c>
      <c r="C165" t="s">
        <v>29</v>
      </c>
      <c r="D165">
        <v>61</v>
      </c>
      <c r="F165">
        <f>TreeAvailability[[#This Row],[Inventory]]-TreeAvailability[[#This Row],[On Hold]]</f>
        <v>61</v>
      </c>
      <c r="G165" s="3">
        <v>160</v>
      </c>
      <c r="H165" t="s">
        <v>649</v>
      </c>
    </row>
    <row r="166" spans="1:8" x14ac:dyDescent="0.3">
      <c r="A166" t="s">
        <v>109</v>
      </c>
      <c r="B166" t="s">
        <v>108</v>
      </c>
      <c r="C166" t="s">
        <v>33</v>
      </c>
      <c r="D166">
        <v>38</v>
      </c>
      <c r="F166">
        <f>TreeAvailability[[#This Row],[Inventory]]-TreeAvailability[[#This Row],[On Hold]]</f>
        <v>38</v>
      </c>
      <c r="G166" s="3">
        <v>160</v>
      </c>
      <c r="H166" t="s">
        <v>649</v>
      </c>
    </row>
    <row r="167" spans="1:8" x14ac:dyDescent="0.3">
      <c r="A167" t="s">
        <v>109</v>
      </c>
      <c r="B167" t="s">
        <v>108</v>
      </c>
      <c r="C167" t="s">
        <v>34</v>
      </c>
      <c r="D167">
        <v>30</v>
      </c>
      <c r="F167">
        <f>TreeAvailability[[#This Row],[Inventory]]-TreeAvailability[[#This Row],[On Hold]]</f>
        <v>30</v>
      </c>
      <c r="G167" s="3">
        <v>185</v>
      </c>
      <c r="H167" t="s">
        <v>649</v>
      </c>
    </row>
    <row r="168" spans="1:8" x14ac:dyDescent="0.3">
      <c r="A168" t="s">
        <v>109</v>
      </c>
      <c r="B168" t="s">
        <v>108</v>
      </c>
      <c r="C168" t="s">
        <v>44</v>
      </c>
      <c r="D168">
        <v>91</v>
      </c>
      <c r="F168">
        <f>TreeAvailability[[#This Row],[Inventory]]-TreeAvailability[[#This Row],[On Hold]]</f>
        <v>91</v>
      </c>
      <c r="G168" s="3">
        <v>220</v>
      </c>
      <c r="H168" t="s">
        <v>649</v>
      </c>
    </row>
    <row r="169" spans="1:8" x14ac:dyDescent="0.3">
      <c r="A169" t="s">
        <v>109</v>
      </c>
      <c r="B169" t="s">
        <v>108</v>
      </c>
      <c r="C169" t="s">
        <v>45</v>
      </c>
      <c r="D169">
        <v>60</v>
      </c>
      <c r="F169">
        <f>TreeAvailability[[#This Row],[Inventory]]-TreeAvailability[[#This Row],[On Hold]]</f>
        <v>60</v>
      </c>
      <c r="G169" s="3">
        <v>285</v>
      </c>
      <c r="H169" t="s">
        <v>649</v>
      </c>
    </row>
    <row r="170" spans="1:8" x14ac:dyDescent="0.3">
      <c r="A170" t="s">
        <v>113</v>
      </c>
      <c r="B170" t="s">
        <v>112</v>
      </c>
      <c r="C170" t="s">
        <v>27</v>
      </c>
      <c r="D170">
        <v>4</v>
      </c>
      <c r="F170">
        <f>TreeAvailability[[#This Row],[Inventory]]-TreeAvailability[[#This Row],[On Hold]]</f>
        <v>4</v>
      </c>
      <c r="G170" s="3">
        <v>130</v>
      </c>
      <c r="H170" t="s">
        <v>649</v>
      </c>
    </row>
    <row r="171" spans="1:8" x14ac:dyDescent="0.3">
      <c r="A171" t="s">
        <v>111</v>
      </c>
      <c r="B171" t="s">
        <v>110</v>
      </c>
      <c r="C171" t="s">
        <v>567</v>
      </c>
      <c r="D171">
        <v>26</v>
      </c>
      <c r="F171">
        <f>TreeAvailability[[#This Row],[Inventory]]-TreeAvailability[[#This Row],[On Hold]]</f>
        <v>26</v>
      </c>
      <c r="G171" s="3">
        <v>68</v>
      </c>
      <c r="H171" t="s">
        <v>649</v>
      </c>
    </row>
    <row r="172" spans="1:8" x14ac:dyDescent="0.3">
      <c r="A172" t="s">
        <v>111</v>
      </c>
      <c r="B172" t="s">
        <v>110</v>
      </c>
      <c r="C172" t="s">
        <v>26</v>
      </c>
      <c r="D172">
        <v>5</v>
      </c>
      <c r="F172">
        <f>TreeAvailability[[#This Row],[Inventory]]-TreeAvailability[[#This Row],[On Hold]]</f>
        <v>5</v>
      </c>
      <c r="G172" s="3">
        <v>84</v>
      </c>
      <c r="H172" t="s">
        <v>649</v>
      </c>
    </row>
    <row r="173" spans="1:8" x14ac:dyDescent="0.3">
      <c r="A173" t="s">
        <v>111</v>
      </c>
      <c r="B173" t="s">
        <v>110</v>
      </c>
      <c r="C173" t="s">
        <v>32</v>
      </c>
      <c r="D173">
        <v>18</v>
      </c>
      <c r="F173">
        <f>TreeAvailability[[#This Row],[Inventory]]-TreeAvailability[[#This Row],[On Hold]]</f>
        <v>18</v>
      </c>
      <c r="G173" s="3">
        <v>102</v>
      </c>
      <c r="H173" t="s">
        <v>649</v>
      </c>
    </row>
    <row r="174" spans="1:8" x14ac:dyDescent="0.3">
      <c r="A174" t="s">
        <v>111</v>
      </c>
      <c r="B174" t="s">
        <v>110</v>
      </c>
      <c r="C174" t="s">
        <v>27</v>
      </c>
      <c r="D174">
        <v>5</v>
      </c>
      <c r="F174">
        <f>TreeAvailability[[#This Row],[Inventory]]-TreeAvailability[[#This Row],[On Hold]]</f>
        <v>5</v>
      </c>
      <c r="G174" s="3">
        <v>130</v>
      </c>
      <c r="H174" t="s">
        <v>649</v>
      </c>
    </row>
    <row r="175" spans="1:8" x14ac:dyDescent="0.3">
      <c r="A175" t="s">
        <v>115</v>
      </c>
      <c r="B175" t="s">
        <v>114</v>
      </c>
      <c r="C175" t="s">
        <v>567</v>
      </c>
      <c r="D175">
        <v>96</v>
      </c>
      <c r="F175">
        <f>TreeAvailability[[#This Row],[Inventory]]-TreeAvailability[[#This Row],[On Hold]]</f>
        <v>96</v>
      </c>
      <c r="G175" s="3">
        <v>68</v>
      </c>
      <c r="H175" t="s">
        <v>649</v>
      </c>
    </row>
    <row r="176" spans="1:8" x14ac:dyDescent="0.3">
      <c r="A176" t="s">
        <v>115</v>
      </c>
      <c r="B176" t="s">
        <v>114</v>
      </c>
      <c r="C176" t="s">
        <v>32</v>
      </c>
      <c r="D176">
        <v>12</v>
      </c>
      <c r="F176">
        <f>TreeAvailability[[#This Row],[Inventory]]-TreeAvailability[[#This Row],[On Hold]]</f>
        <v>12</v>
      </c>
      <c r="G176" s="3">
        <v>102</v>
      </c>
      <c r="H176" t="s">
        <v>649</v>
      </c>
    </row>
    <row r="177" spans="1:8" x14ac:dyDescent="0.3">
      <c r="A177" t="s">
        <v>115</v>
      </c>
      <c r="B177" t="s">
        <v>114</v>
      </c>
      <c r="C177" t="s">
        <v>27</v>
      </c>
      <c r="D177">
        <v>60</v>
      </c>
      <c r="F177">
        <f>TreeAvailability[[#This Row],[Inventory]]-TreeAvailability[[#This Row],[On Hold]]</f>
        <v>60</v>
      </c>
      <c r="G177" s="3">
        <v>130</v>
      </c>
      <c r="H177" t="s">
        <v>649</v>
      </c>
    </row>
    <row r="178" spans="1:8" x14ac:dyDescent="0.3">
      <c r="A178" t="s">
        <v>115</v>
      </c>
      <c r="B178" t="s">
        <v>114</v>
      </c>
      <c r="C178" t="s">
        <v>28</v>
      </c>
      <c r="D178">
        <v>12</v>
      </c>
      <c r="F178">
        <f>TreeAvailability[[#This Row],[Inventory]]-TreeAvailability[[#This Row],[On Hold]]</f>
        <v>12</v>
      </c>
      <c r="G178" s="3">
        <v>145</v>
      </c>
      <c r="H178" t="s">
        <v>649</v>
      </c>
    </row>
    <row r="179" spans="1:8" x14ac:dyDescent="0.3">
      <c r="A179" t="s">
        <v>117</v>
      </c>
      <c r="B179" t="s">
        <v>116</v>
      </c>
      <c r="C179" t="s">
        <v>529</v>
      </c>
      <c r="D179">
        <v>60</v>
      </c>
      <c r="F179">
        <f>TreeAvailability[[#This Row],[Inventory]]-TreeAvailability[[#This Row],[On Hold]]</f>
        <v>60</v>
      </c>
      <c r="G179" s="3">
        <v>84</v>
      </c>
      <c r="H179" t="s">
        <v>648</v>
      </c>
    </row>
    <row r="180" spans="1:8" x14ac:dyDescent="0.3">
      <c r="A180" t="s">
        <v>117</v>
      </c>
      <c r="B180" t="s">
        <v>116</v>
      </c>
      <c r="C180" t="s">
        <v>45</v>
      </c>
      <c r="D180">
        <v>6</v>
      </c>
      <c r="F180">
        <f>TreeAvailability[[#This Row],[Inventory]]-TreeAvailability[[#This Row],[On Hold]]</f>
        <v>6</v>
      </c>
      <c r="G180" s="3">
        <v>285</v>
      </c>
      <c r="H180" t="s">
        <v>649</v>
      </c>
    </row>
    <row r="181" spans="1:8" x14ac:dyDescent="0.3">
      <c r="A181" t="s">
        <v>117</v>
      </c>
      <c r="B181" t="s">
        <v>116</v>
      </c>
      <c r="C181" t="s">
        <v>50</v>
      </c>
      <c r="D181">
        <v>2</v>
      </c>
      <c r="F181">
        <f>TreeAvailability[[#This Row],[Inventory]]-TreeAvailability[[#This Row],[On Hold]]</f>
        <v>2</v>
      </c>
      <c r="G181" s="3">
        <v>345</v>
      </c>
      <c r="H181" t="s">
        <v>649</v>
      </c>
    </row>
    <row r="182" spans="1:8" x14ac:dyDescent="0.3">
      <c r="A182" t="s">
        <v>119</v>
      </c>
      <c r="B182" t="s">
        <v>118</v>
      </c>
      <c r="C182" t="s">
        <v>567</v>
      </c>
      <c r="D182">
        <v>200</v>
      </c>
      <c r="F182">
        <f>TreeAvailability[[#This Row],[Inventory]]-TreeAvailability[[#This Row],[On Hold]]</f>
        <v>200</v>
      </c>
      <c r="G182" s="3">
        <v>68</v>
      </c>
      <c r="H182" t="s">
        <v>649</v>
      </c>
    </row>
    <row r="183" spans="1:8" x14ac:dyDescent="0.3">
      <c r="A183" t="s">
        <v>119</v>
      </c>
      <c r="B183" t="s">
        <v>118</v>
      </c>
      <c r="C183" t="s">
        <v>26</v>
      </c>
      <c r="D183">
        <v>55</v>
      </c>
      <c r="F183">
        <f>TreeAvailability[[#This Row],[Inventory]]-TreeAvailability[[#This Row],[On Hold]]</f>
        <v>55</v>
      </c>
      <c r="G183" s="3">
        <v>84</v>
      </c>
      <c r="H183" t="s">
        <v>649</v>
      </c>
    </row>
    <row r="184" spans="1:8" x14ac:dyDescent="0.3">
      <c r="A184" t="s">
        <v>119</v>
      </c>
      <c r="B184" t="s">
        <v>118</v>
      </c>
      <c r="C184" t="s">
        <v>32</v>
      </c>
      <c r="D184">
        <v>129</v>
      </c>
      <c r="F184">
        <f>TreeAvailability[[#This Row],[Inventory]]-TreeAvailability[[#This Row],[On Hold]]</f>
        <v>129</v>
      </c>
      <c r="G184" s="3">
        <v>102</v>
      </c>
      <c r="H184" t="s">
        <v>649</v>
      </c>
    </row>
    <row r="185" spans="1:8" x14ac:dyDescent="0.3">
      <c r="A185" t="s">
        <v>119</v>
      </c>
      <c r="B185" t="s">
        <v>118</v>
      </c>
      <c r="C185" t="s">
        <v>27</v>
      </c>
      <c r="D185">
        <v>92</v>
      </c>
      <c r="F185">
        <f>TreeAvailability[[#This Row],[Inventory]]-TreeAvailability[[#This Row],[On Hold]]</f>
        <v>92</v>
      </c>
      <c r="G185" s="3">
        <v>130</v>
      </c>
      <c r="H185" t="s">
        <v>649</v>
      </c>
    </row>
    <row r="186" spans="1:8" x14ac:dyDescent="0.3">
      <c r="A186" t="s">
        <v>119</v>
      </c>
      <c r="B186" t="s">
        <v>118</v>
      </c>
      <c r="C186" t="s">
        <v>28</v>
      </c>
      <c r="D186">
        <v>170</v>
      </c>
      <c r="F186">
        <f>TreeAvailability[[#This Row],[Inventory]]-TreeAvailability[[#This Row],[On Hold]]</f>
        <v>170</v>
      </c>
      <c r="G186" s="3">
        <v>145</v>
      </c>
      <c r="H186" t="s">
        <v>649</v>
      </c>
    </row>
    <row r="187" spans="1:8" x14ac:dyDescent="0.3">
      <c r="A187" t="s">
        <v>119</v>
      </c>
      <c r="B187" t="s">
        <v>118</v>
      </c>
      <c r="C187" t="s">
        <v>29</v>
      </c>
      <c r="D187">
        <v>109</v>
      </c>
      <c r="E187">
        <v>2</v>
      </c>
      <c r="F187">
        <f>TreeAvailability[[#This Row],[Inventory]]-TreeAvailability[[#This Row],[On Hold]]</f>
        <v>107</v>
      </c>
      <c r="G187" s="3">
        <v>160</v>
      </c>
      <c r="H187" t="s">
        <v>649</v>
      </c>
    </row>
    <row r="188" spans="1:8" x14ac:dyDescent="0.3">
      <c r="A188" t="s">
        <v>119</v>
      </c>
      <c r="B188" t="s">
        <v>118</v>
      </c>
      <c r="C188" t="s">
        <v>33</v>
      </c>
      <c r="D188">
        <v>34</v>
      </c>
      <c r="F188">
        <f>TreeAvailability[[#This Row],[Inventory]]-TreeAvailability[[#This Row],[On Hold]]</f>
        <v>34</v>
      </c>
      <c r="G188" s="3">
        <v>160</v>
      </c>
      <c r="H188" t="s">
        <v>649</v>
      </c>
    </row>
    <row r="189" spans="1:8" x14ac:dyDescent="0.3">
      <c r="A189" t="s">
        <v>121</v>
      </c>
      <c r="B189" t="s">
        <v>120</v>
      </c>
      <c r="C189" t="s">
        <v>32</v>
      </c>
      <c r="D189">
        <v>48</v>
      </c>
      <c r="F189">
        <f>TreeAvailability[[#This Row],[Inventory]]-TreeAvailability[[#This Row],[On Hold]]</f>
        <v>48</v>
      </c>
      <c r="G189" s="3">
        <v>102</v>
      </c>
      <c r="H189" t="s">
        <v>649</v>
      </c>
    </row>
    <row r="190" spans="1:8" x14ac:dyDescent="0.3">
      <c r="A190" t="s">
        <v>121</v>
      </c>
      <c r="B190" t="s">
        <v>120</v>
      </c>
      <c r="C190" t="s">
        <v>27</v>
      </c>
      <c r="D190">
        <v>13</v>
      </c>
      <c r="F190">
        <f>TreeAvailability[[#This Row],[Inventory]]-TreeAvailability[[#This Row],[On Hold]]</f>
        <v>13</v>
      </c>
      <c r="G190" s="3">
        <v>130</v>
      </c>
      <c r="H190" t="s">
        <v>649</v>
      </c>
    </row>
    <row r="191" spans="1:8" x14ac:dyDescent="0.3">
      <c r="A191" t="s">
        <v>121</v>
      </c>
      <c r="B191" t="s">
        <v>120</v>
      </c>
      <c r="C191" t="s">
        <v>28</v>
      </c>
      <c r="D191">
        <v>40</v>
      </c>
      <c r="F191">
        <f>TreeAvailability[[#This Row],[Inventory]]-TreeAvailability[[#This Row],[On Hold]]</f>
        <v>40</v>
      </c>
      <c r="G191" s="3">
        <v>145</v>
      </c>
      <c r="H191" t="s">
        <v>649</v>
      </c>
    </row>
    <row r="192" spans="1:8" x14ac:dyDescent="0.3">
      <c r="A192" t="s">
        <v>121</v>
      </c>
      <c r="B192" t="s">
        <v>120</v>
      </c>
      <c r="C192" t="s">
        <v>33</v>
      </c>
      <c r="D192">
        <v>14</v>
      </c>
      <c r="F192">
        <f>TreeAvailability[[#This Row],[Inventory]]-TreeAvailability[[#This Row],[On Hold]]</f>
        <v>14</v>
      </c>
      <c r="G192" s="3">
        <v>160</v>
      </c>
      <c r="H192" t="s">
        <v>649</v>
      </c>
    </row>
    <row r="193" spans="1:8" x14ac:dyDescent="0.3">
      <c r="A193" t="s">
        <v>121</v>
      </c>
      <c r="B193" t="s">
        <v>120</v>
      </c>
      <c r="C193" t="s">
        <v>34</v>
      </c>
      <c r="D193">
        <v>18</v>
      </c>
      <c r="F193">
        <f>TreeAvailability[[#This Row],[Inventory]]-TreeAvailability[[#This Row],[On Hold]]</f>
        <v>18</v>
      </c>
      <c r="G193" s="3">
        <v>185</v>
      </c>
      <c r="H193" t="s">
        <v>649</v>
      </c>
    </row>
    <row r="194" spans="1:8" x14ac:dyDescent="0.3">
      <c r="A194" t="s">
        <v>123</v>
      </c>
      <c r="B194" t="s">
        <v>122</v>
      </c>
      <c r="C194" t="s">
        <v>567</v>
      </c>
      <c r="D194">
        <v>95</v>
      </c>
      <c r="F194">
        <f>TreeAvailability[[#This Row],[Inventory]]-TreeAvailability[[#This Row],[On Hold]]</f>
        <v>95</v>
      </c>
      <c r="G194" s="3">
        <v>68</v>
      </c>
      <c r="H194" t="s">
        <v>649</v>
      </c>
    </row>
    <row r="195" spans="1:8" x14ac:dyDescent="0.3">
      <c r="A195" t="s">
        <v>123</v>
      </c>
      <c r="B195" t="s">
        <v>122</v>
      </c>
      <c r="C195" t="s">
        <v>27</v>
      </c>
      <c r="D195">
        <v>23</v>
      </c>
      <c r="F195">
        <f>TreeAvailability[[#This Row],[Inventory]]-TreeAvailability[[#This Row],[On Hold]]</f>
        <v>23</v>
      </c>
      <c r="G195" s="3">
        <v>130</v>
      </c>
      <c r="H195" t="s">
        <v>649</v>
      </c>
    </row>
    <row r="196" spans="1:8" x14ac:dyDescent="0.3">
      <c r="A196" t="s">
        <v>123</v>
      </c>
      <c r="B196" t="s">
        <v>122</v>
      </c>
      <c r="C196" t="s">
        <v>28</v>
      </c>
      <c r="D196">
        <v>19</v>
      </c>
      <c r="F196">
        <f>TreeAvailability[[#This Row],[Inventory]]-TreeAvailability[[#This Row],[On Hold]]</f>
        <v>19</v>
      </c>
      <c r="G196" s="3">
        <v>145</v>
      </c>
      <c r="H196" t="s">
        <v>649</v>
      </c>
    </row>
    <row r="197" spans="1:8" x14ac:dyDescent="0.3">
      <c r="A197" t="s">
        <v>123</v>
      </c>
      <c r="B197" t="s">
        <v>122</v>
      </c>
      <c r="C197" t="s">
        <v>29</v>
      </c>
      <c r="D197">
        <v>24</v>
      </c>
      <c r="F197">
        <f>TreeAvailability[[#This Row],[Inventory]]-TreeAvailability[[#This Row],[On Hold]]</f>
        <v>24</v>
      </c>
      <c r="G197" s="3">
        <v>160</v>
      </c>
      <c r="H197" t="s">
        <v>649</v>
      </c>
    </row>
    <row r="198" spans="1:8" x14ac:dyDescent="0.3">
      <c r="A198" t="s">
        <v>123</v>
      </c>
      <c r="B198" t="s">
        <v>122</v>
      </c>
      <c r="C198" t="s">
        <v>33</v>
      </c>
      <c r="D198">
        <v>2</v>
      </c>
      <c r="F198">
        <f>TreeAvailability[[#This Row],[Inventory]]-TreeAvailability[[#This Row],[On Hold]]</f>
        <v>2</v>
      </c>
      <c r="G198" s="3">
        <v>160</v>
      </c>
      <c r="H198" t="s">
        <v>649</v>
      </c>
    </row>
    <row r="199" spans="1:8" x14ac:dyDescent="0.3">
      <c r="A199" t="s">
        <v>125</v>
      </c>
      <c r="B199" t="s">
        <v>124</v>
      </c>
      <c r="C199" t="s">
        <v>567</v>
      </c>
      <c r="D199">
        <v>30</v>
      </c>
      <c r="F199">
        <f>TreeAvailability[[#This Row],[Inventory]]-TreeAvailability[[#This Row],[On Hold]]</f>
        <v>30</v>
      </c>
      <c r="G199" s="3">
        <v>68</v>
      </c>
      <c r="H199" t="s">
        <v>649</v>
      </c>
    </row>
    <row r="200" spans="1:8" x14ac:dyDescent="0.3">
      <c r="A200" t="s">
        <v>125</v>
      </c>
      <c r="B200" t="s">
        <v>124</v>
      </c>
      <c r="C200" t="s">
        <v>567</v>
      </c>
      <c r="D200">
        <v>70</v>
      </c>
      <c r="F200">
        <f>TreeAvailability[[#This Row],[Inventory]]-TreeAvailability[[#This Row],[On Hold]]</f>
        <v>70</v>
      </c>
      <c r="G200" s="3">
        <v>68</v>
      </c>
      <c r="H200" t="s">
        <v>648</v>
      </c>
    </row>
    <row r="201" spans="1:8" x14ac:dyDescent="0.3">
      <c r="A201" t="s">
        <v>125</v>
      </c>
      <c r="B201" t="s">
        <v>124</v>
      </c>
      <c r="C201" t="s">
        <v>26</v>
      </c>
      <c r="D201">
        <v>46</v>
      </c>
      <c r="F201">
        <f>TreeAvailability[[#This Row],[Inventory]]-TreeAvailability[[#This Row],[On Hold]]</f>
        <v>46</v>
      </c>
      <c r="G201" s="3">
        <v>84</v>
      </c>
      <c r="H201" t="s">
        <v>649</v>
      </c>
    </row>
    <row r="202" spans="1:8" x14ac:dyDescent="0.3">
      <c r="A202" t="s">
        <v>125</v>
      </c>
      <c r="B202" t="s">
        <v>124</v>
      </c>
      <c r="C202" t="s">
        <v>27</v>
      </c>
      <c r="D202">
        <v>4</v>
      </c>
      <c r="F202">
        <f>TreeAvailability[[#This Row],[Inventory]]-TreeAvailability[[#This Row],[On Hold]]</f>
        <v>4</v>
      </c>
      <c r="G202" s="3">
        <v>130</v>
      </c>
      <c r="H202" t="s">
        <v>649</v>
      </c>
    </row>
    <row r="203" spans="1:8" x14ac:dyDescent="0.3">
      <c r="A203" t="s">
        <v>125</v>
      </c>
      <c r="B203" t="s">
        <v>124</v>
      </c>
      <c r="C203" t="s">
        <v>28</v>
      </c>
      <c r="D203">
        <v>8</v>
      </c>
      <c r="F203">
        <f>TreeAvailability[[#This Row],[Inventory]]-TreeAvailability[[#This Row],[On Hold]]</f>
        <v>8</v>
      </c>
      <c r="G203" s="3">
        <v>145</v>
      </c>
      <c r="H203" t="s">
        <v>649</v>
      </c>
    </row>
    <row r="204" spans="1:8" x14ac:dyDescent="0.3">
      <c r="A204" t="s">
        <v>125</v>
      </c>
      <c r="B204" t="s">
        <v>124</v>
      </c>
      <c r="C204" t="s">
        <v>33</v>
      </c>
      <c r="D204">
        <v>49</v>
      </c>
      <c r="E204">
        <v>5</v>
      </c>
      <c r="F204">
        <f>TreeAvailability[[#This Row],[Inventory]]-TreeAvailability[[#This Row],[On Hold]]</f>
        <v>44</v>
      </c>
      <c r="G204" s="3">
        <v>160</v>
      </c>
      <c r="H204" t="s">
        <v>649</v>
      </c>
    </row>
    <row r="205" spans="1:8" x14ac:dyDescent="0.3">
      <c r="A205" t="s">
        <v>125</v>
      </c>
      <c r="B205" t="s">
        <v>124</v>
      </c>
      <c r="C205" t="s">
        <v>34</v>
      </c>
      <c r="D205">
        <v>41</v>
      </c>
      <c r="F205">
        <f>TreeAvailability[[#This Row],[Inventory]]-TreeAvailability[[#This Row],[On Hold]]</f>
        <v>41</v>
      </c>
      <c r="G205" s="3">
        <v>185</v>
      </c>
      <c r="H205" t="s">
        <v>649</v>
      </c>
    </row>
    <row r="206" spans="1:8" x14ac:dyDescent="0.3">
      <c r="A206" t="s">
        <v>125</v>
      </c>
      <c r="B206" t="s">
        <v>124</v>
      </c>
      <c r="C206" t="s">
        <v>44</v>
      </c>
      <c r="D206">
        <v>7</v>
      </c>
      <c r="F206">
        <f>TreeAvailability[[#This Row],[Inventory]]-TreeAvailability[[#This Row],[On Hold]]</f>
        <v>7</v>
      </c>
      <c r="G206" s="3">
        <v>225</v>
      </c>
      <c r="H206" t="s">
        <v>649</v>
      </c>
    </row>
    <row r="207" spans="1:8" x14ac:dyDescent="0.3">
      <c r="A207" t="s">
        <v>129</v>
      </c>
      <c r="B207" t="s">
        <v>128</v>
      </c>
      <c r="C207" t="s">
        <v>28</v>
      </c>
      <c r="D207">
        <v>2</v>
      </c>
      <c r="F207">
        <f>TreeAvailability[[#This Row],[Inventory]]-TreeAvailability[[#This Row],[On Hold]]</f>
        <v>2</v>
      </c>
      <c r="G207" s="3">
        <v>145</v>
      </c>
      <c r="H207" t="s">
        <v>649</v>
      </c>
    </row>
    <row r="208" spans="1:8" x14ac:dyDescent="0.3">
      <c r="A208" t="s">
        <v>129</v>
      </c>
      <c r="B208" t="s">
        <v>128</v>
      </c>
      <c r="C208" t="s">
        <v>34</v>
      </c>
      <c r="D208">
        <v>58</v>
      </c>
      <c r="F208">
        <f>TreeAvailability[[#This Row],[Inventory]]-TreeAvailability[[#This Row],[On Hold]]</f>
        <v>58</v>
      </c>
      <c r="G208" s="3">
        <v>185</v>
      </c>
      <c r="H208" t="s">
        <v>649</v>
      </c>
    </row>
    <row r="209" spans="1:8" x14ac:dyDescent="0.3">
      <c r="A209" t="s">
        <v>129</v>
      </c>
      <c r="B209" t="s">
        <v>128</v>
      </c>
      <c r="C209" t="s">
        <v>44</v>
      </c>
      <c r="D209">
        <v>18</v>
      </c>
      <c r="F209">
        <f>TreeAvailability[[#This Row],[Inventory]]-TreeAvailability[[#This Row],[On Hold]]</f>
        <v>18</v>
      </c>
      <c r="G209" s="3">
        <v>220</v>
      </c>
      <c r="H209" t="s">
        <v>649</v>
      </c>
    </row>
    <row r="210" spans="1:8" x14ac:dyDescent="0.3">
      <c r="A210" t="s">
        <v>129</v>
      </c>
      <c r="B210" t="s">
        <v>128</v>
      </c>
      <c r="C210" t="s">
        <v>45</v>
      </c>
      <c r="D210">
        <v>23</v>
      </c>
      <c r="F210">
        <f>TreeAvailability[[#This Row],[Inventory]]-TreeAvailability[[#This Row],[On Hold]]</f>
        <v>23</v>
      </c>
      <c r="G210" s="3">
        <v>285</v>
      </c>
      <c r="H210" t="s">
        <v>649</v>
      </c>
    </row>
    <row r="211" spans="1:8" x14ac:dyDescent="0.3">
      <c r="A211" t="s">
        <v>129</v>
      </c>
      <c r="B211" t="s">
        <v>128</v>
      </c>
      <c r="C211" t="s">
        <v>46</v>
      </c>
      <c r="D211">
        <v>2</v>
      </c>
      <c r="F211">
        <f>TreeAvailability[[#This Row],[Inventory]]-TreeAvailability[[#This Row],[On Hold]]</f>
        <v>2</v>
      </c>
      <c r="G211" s="3">
        <v>285</v>
      </c>
      <c r="H211" t="s">
        <v>649</v>
      </c>
    </row>
    <row r="212" spans="1:8" x14ac:dyDescent="0.3">
      <c r="A212" t="s">
        <v>129</v>
      </c>
      <c r="B212" t="s">
        <v>128</v>
      </c>
      <c r="C212" t="s">
        <v>57</v>
      </c>
      <c r="D212">
        <v>2</v>
      </c>
      <c r="F212">
        <f>TreeAvailability[[#This Row],[Inventory]]-TreeAvailability[[#This Row],[On Hold]]</f>
        <v>2</v>
      </c>
      <c r="G212" s="3">
        <v>400</v>
      </c>
      <c r="H212" t="s">
        <v>649</v>
      </c>
    </row>
    <row r="213" spans="1:8" x14ac:dyDescent="0.3">
      <c r="A213" t="s">
        <v>131</v>
      </c>
      <c r="B213" t="s">
        <v>130</v>
      </c>
      <c r="C213" t="s">
        <v>567</v>
      </c>
      <c r="D213">
        <v>510</v>
      </c>
      <c r="F213">
        <f>TreeAvailability[[#This Row],[Inventory]]-TreeAvailability[[#This Row],[On Hold]]</f>
        <v>510</v>
      </c>
      <c r="G213" s="3">
        <v>68</v>
      </c>
      <c r="H213" t="s">
        <v>649</v>
      </c>
    </row>
    <row r="214" spans="1:8" x14ac:dyDescent="0.3">
      <c r="A214" t="s">
        <v>131</v>
      </c>
      <c r="B214" t="s">
        <v>130</v>
      </c>
      <c r="C214" t="s">
        <v>567</v>
      </c>
      <c r="D214">
        <v>15</v>
      </c>
      <c r="F214">
        <f>TreeAvailability[[#This Row],[Inventory]]-TreeAvailability[[#This Row],[On Hold]]</f>
        <v>15</v>
      </c>
      <c r="G214" s="3">
        <v>68</v>
      </c>
      <c r="H214" t="s">
        <v>648</v>
      </c>
    </row>
    <row r="215" spans="1:8" x14ac:dyDescent="0.3">
      <c r="A215" t="s">
        <v>131</v>
      </c>
      <c r="B215" t="s">
        <v>130</v>
      </c>
      <c r="C215" t="s">
        <v>26</v>
      </c>
      <c r="D215">
        <v>17</v>
      </c>
      <c r="F215">
        <f>TreeAvailability[[#This Row],[Inventory]]-TreeAvailability[[#This Row],[On Hold]]</f>
        <v>17</v>
      </c>
      <c r="G215" s="3">
        <v>84</v>
      </c>
      <c r="H215" t="s">
        <v>649</v>
      </c>
    </row>
    <row r="216" spans="1:8" x14ac:dyDescent="0.3">
      <c r="A216" t="s">
        <v>131</v>
      </c>
      <c r="B216" t="s">
        <v>130</v>
      </c>
      <c r="C216" t="s">
        <v>32</v>
      </c>
      <c r="D216">
        <v>278</v>
      </c>
      <c r="F216">
        <f>TreeAvailability[[#This Row],[Inventory]]-TreeAvailability[[#This Row],[On Hold]]</f>
        <v>278</v>
      </c>
      <c r="G216" s="3">
        <v>102</v>
      </c>
      <c r="H216" t="s">
        <v>649</v>
      </c>
    </row>
    <row r="217" spans="1:8" x14ac:dyDescent="0.3">
      <c r="A217" t="s">
        <v>131</v>
      </c>
      <c r="B217" t="s">
        <v>130</v>
      </c>
      <c r="C217" t="s">
        <v>27</v>
      </c>
      <c r="D217">
        <v>116</v>
      </c>
      <c r="F217">
        <f>TreeAvailability[[#This Row],[Inventory]]-TreeAvailability[[#This Row],[On Hold]]</f>
        <v>116</v>
      </c>
      <c r="G217" s="3">
        <v>130</v>
      </c>
      <c r="H217" t="s">
        <v>649</v>
      </c>
    </row>
    <row r="218" spans="1:8" x14ac:dyDescent="0.3">
      <c r="A218" t="s">
        <v>131</v>
      </c>
      <c r="B218" t="s">
        <v>130</v>
      </c>
      <c r="C218" t="s">
        <v>28</v>
      </c>
      <c r="D218">
        <v>126</v>
      </c>
      <c r="F218">
        <f>TreeAvailability[[#This Row],[Inventory]]-TreeAvailability[[#This Row],[On Hold]]</f>
        <v>126</v>
      </c>
      <c r="G218" s="3">
        <v>145</v>
      </c>
      <c r="H218" t="s">
        <v>649</v>
      </c>
    </row>
    <row r="219" spans="1:8" x14ac:dyDescent="0.3">
      <c r="A219" t="s">
        <v>131</v>
      </c>
      <c r="B219" t="s">
        <v>130</v>
      </c>
      <c r="C219" t="s">
        <v>29</v>
      </c>
      <c r="D219">
        <v>229</v>
      </c>
      <c r="E219">
        <v>4</v>
      </c>
      <c r="F219">
        <f>TreeAvailability[[#This Row],[Inventory]]-TreeAvailability[[#This Row],[On Hold]]</f>
        <v>225</v>
      </c>
      <c r="G219" s="3">
        <v>160</v>
      </c>
      <c r="H219" t="s">
        <v>649</v>
      </c>
    </row>
    <row r="220" spans="1:8" x14ac:dyDescent="0.3">
      <c r="A220" t="s">
        <v>131</v>
      </c>
      <c r="B220" t="s">
        <v>130</v>
      </c>
      <c r="C220" t="s">
        <v>33</v>
      </c>
      <c r="D220">
        <v>287</v>
      </c>
      <c r="F220">
        <f>TreeAvailability[[#This Row],[Inventory]]-TreeAvailability[[#This Row],[On Hold]]</f>
        <v>287</v>
      </c>
      <c r="G220" s="3">
        <v>160</v>
      </c>
      <c r="H220" t="s">
        <v>649</v>
      </c>
    </row>
    <row r="221" spans="1:8" x14ac:dyDescent="0.3">
      <c r="A221" t="s">
        <v>131</v>
      </c>
      <c r="B221" t="s">
        <v>130</v>
      </c>
      <c r="C221" t="s">
        <v>34</v>
      </c>
      <c r="D221">
        <v>282</v>
      </c>
      <c r="F221">
        <f>TreeAvailability[[#This Row],[Inventory]]-TreeAvailability[[#This Row],[On Hold]]</f>
        <v>282</v>
      </c>
      <c r="G221" s="3">
        <v>185</v>
      </c>
      <c r="H221" t="s">
        <v>649</v>
      </c>
    </row>
    <row r="222" spans="1:8" x14ac:dyDescent="0.3">
      <c r="A222" t="s">
        <v>131</v>
      </c>
      <c r="B222" t="s">
        <v>130</v>
      </c>
      <c r="C222" t="s">
        <v>44</v>
      </c>
      <c r="D222">
        <v>23</v>
      </c>
      <c r="F222">
        <f>TreeAvailability[[#This Row],[Inventory]]-TreeAvailability[[#This Row],[On Hold]]</f>
        <v>23</v>
      </c>
      <c r="G222" s="3">
        <v>220</v>
      </c>
      <c r="H222" t="s">
        <v>649</v>
      </c>
    </row>
    <row r="223" spans="1:8" x14ac:dyDescent="0.3">
      <c r="A223" t="s">
        <v>131</v>
      </c>
      <c r="B223" t="s">
        <v>130</v>
      </c>
      <c r="C223" t="s">
        <v>45</v>
      </c>
      <c r="D223">
        <v>2</v>
      </c>
      <c r="F223">
        <f>TreeAvailability[[#This Row],[Inventory]]-TreeAvailability[[#This Row],[On Hold]]</f>
        <v>2</v>
      </c>
      <c r="G223" s="3">
        <v>285</v>
      </c>
      <c r="H223" t="s">
        <v>649</v>
      </c>
    </row>
    <row r="224" spans="1:8" x14ac:dyDescent="0.3">
      <c r="A224" t="s">
        <v>131</v>
      </c>
      <c r="B224" t="s">
        <v>130</v>
      </c>
      <c r="C224" t="s">
        <v>46</v>
      </c>
      <c r="D224">
        <v>2</v>
      </c>
      <c r="F224">
        <f>TreeAvailability[[#This Row],[Inventory]]-TreeAvailability[[#This Row],[On Hold]]</f>
        <v>2</v>
      </c>
      <c r="G224" s="3">
        <v>285</v>
      </c>
      <c r="H224" t="s">
        <v>649</v>
      </c>
    </row>
    <row r="225" spans="1:8" x14ac:dyDescent="0.3">
      <c r="A225" t="s">
        <v>131</v>
      </c>
      <c r="B225" t="s">
        <v>130</v>
      </c>
      <c r="C225" t="s">
        <v>50</v>
      </c>
      <c r="D225">
        <v>2</v>
      </c>
      <c r="F225">
        <f>TreeAvailability[[#This Row],[Inventory]]-TreeAvailability[[#This Row],[On Hold]]</f>
        <v>2</v>
      </c>
      <c r="G225" s="3">
        <v>345</v>
      </c>
      <c r="H225" t="s">
        <v>649</v>
      </c>
    </row>
    <row r="226" spans="1:8" x14ac:dyDescent="0.3">
      <c r="A226" t="s">
        <v>127</v>
      </c>
      <c r="B226" t="s">
        <v>126</v>
      </c>
      <c r="C226" t="s">
        <v>567</v>
      </c>
      <c r="D226">
        <v>10</v>
      </c>
      <c r="F226">
        <f>TreeAvailability[[#This Row],[Inventory]]-TreeAvailability[[#This Row],[On Hold]]</f>
        <v>10</v>
      </c>
      <c r="G226" s="3">
        <v>68</v>
      </c>
      <c r="H226" t="s">
        <v>649</v>
      </c>
    </row>
    <row r="227" spans="1:8" x14ac:dyDescent="0.3">
      <c r="A227" t="s">
        <v>127</v>
      </c>
      <c r="B227" t="s">
        <v>126</v>
      </c>
      <c r="C227" t="s">
        <v>32</v>
      </c>
      <c r="D227">
        <v>32</v>
      </c>
      <c r="F227">
        <f>TreeAvailability[[#This Row],[Inventory]]-TreeAvailability[[#This Row],[On Hold]]</f>
        <v>32</v>
      </c>
      <c r="G227" s="3">
        <v>102</v>
      </c>
      <c r="H227" t="s">
        <v>649</v>
      </c>
    </row>
    <row r="228" spans="1:8" x14ac:dyDescent="0.3">
      <c r="A228" t="s">
        <v>127</v>
      </c>
      <c r="B228" t="s">
        <v>126</v>
      </c>
      <c r="C228" t="s">
        <v>27</v>
      </c>
      <c r="D228">
        <v>7</v>
      </c>
      <c r="F228">
        <f>TreeAvailability[[#This Row],[Inventory]]-TreeAvailability[[#This Row],[On Hold]]</f>
        <v>7</v>
      </c>
      <c r="G228" s="3">
        <v>130</v>
      </c>
      <c r="H228" t="s">
        <v>649</v>
      </c>
    </row>
    <row r="229" spans="1:8" x14ac:dyDescent="0.3">
      <c r="A229" t="s">
        <v>127</v>
      </c>
      <c r="B229" t="s">
        <v>126</v>
      </c>
      <c r="C229" t="s">
        <v>28</v>
      </c>
      <c r="D229">
        <v>19</v>
      </c>
      <c r="F229">
        <f>TreeAvailability[[#This Row],[Inventory]]-TreeAvailability[[#This Row],[On Hold]]</f>
        <v>19</v>
      </c>
      <c r="G229" s="3">
        <v>145</v>
      </c>
      <c r="H229" t="s">
        <v>649</v>
      </c>
    </row>
    <row r="230" spans="1:8" x14ac:dyDescent="0.3">
      <c r="A230" t="s">
        <v>127</v>
      </c>
      <c r="B230" t="s">
        <v>126</v>
      </c>
      <c r="C230" t="s">
        <v>29</v>
      </c>
      <c r="D230">
        <v>26</v>
      </c>
      <c r="F230">
        <f>TreeAvailability[[#This Row],[Inventory]]-TreeAvailability[[#This Row],[On Hold]]</f>
        <v>26</v>
      </c>
      <c r="G230" s="3">
        <v>160</v>
      </c>
      <c r="H230" t="s">
        <v>649</v>
      </c>
    </row>
    <row r="231" spans="1:8" x14ac:dyDescent="0.3">
      <c r="A231" t="s">
        <v>133</v>
      </c>
      <c r="B231" t="s">
        <v>132</v>
      </c>
      <c r="C231" t="s">
        <v>567</v>
      </c>
      <c r="D231">
        <v>3</v>
      </c>
      <c r="F231">
        <f>TreeAvailability[[#This Row],[Inventory]]-TreeAvailability[[#This Row],[On Hold]]</f>
        <v>3</v>
      </c>
      <c r="G231" s="3">
        <v>68</v>
      </c>
      <c r="H231" t="s">
        <v>649</v>
      </c>
    </row>
    <row r="232" spans="1:8" x14ac:dyDescent="0.3">
      <c r="A232" t="s">
        <v>135</v>
      </c>
      <c r="B232" t="s">
        <v>134</v>
      </c>
      <c r="C232" t="s">
        <v>567</v>
      </c>
      <c r="D232">
        <v>44</v>
      </c>
      <c r="F232">
        <f>TreeAvailability[[#This Row],[Inventory]]-TreeAvailability[[#This Row],[On Hold]]</f>
        <v>44</v>
      </c>
      <c r="G232" s="3">
        <v>68</v>
      </c>
      <c r="H232" t="s">
        <v>649</v>
      </c>
    </row>
    <row r="233" spans="1:8" x14ac:dyDescent="0.3">
      <c r="A233" t="s">
        <v>137</v>
      </c>
      <c r="B233" t="s">
        <v>136</v>
      </c>
      <c r="C233" t="s">
        <v>139</v>
      </c>
      <c r="D233">
        <v>13</v>
      </c>
      <c r="F233">
        <f>TreeAvailability[[#This Row],[Inventory]]-TreeAvailability[[#This Row],[On Hold]]</f>
        <v>13</v>
      </c>
      <c r="G233" s="3">
        <v>205</v>
      </c>
      <c r="H233" t="s">
        <v>649</v>
      </c>
    </row>
    <row r="234" spans="1:8" x14ac:dyDescent="0.3">
      <c r="A234" t="s">
        <v>137</v>
      </c>
      <c r="B234" t="s">
        <v>136</v>
      </c>
      <c r="C234" t="s">
        <v>138</v>
      </c>
      <c r="D234">
        <v>2</v>
      </c>
      <c r="F234">
        <f>TreeAvailability[[#This Row],[Inventory]]-TreeAvailability[[#This Row],[On Hold]]</f>
        <v>2</v>
      </c>
      <c r="G234" s="3">
        <v>160</v>
      </c>
      <c r="H234" t="s">
        <v>649</v>
      </c>
    </row>
    <row r="235" spans="1:8" x14ac:dyDescent="0.3">
      <c r="A235" t="s">
        <v>141</v>
      </c>
      <c r="B235" t="s">
        <v>140</v>
      </c>
      <c r="C235" t="s">
        <v>26</v>
      </c>
      <c r="D235">
        <v>47</v>
      </c>
      <c r="F235">
        <f>TreeAvailability[[#This Row],[Inventory]]-TreeAvailability[[#This Row],[On Hold]]</f>
        <v>47</v>
      </c>
      <c r="G235" s="3">
        <v>84</v>
      </c>
      <c r="H235" t="s">
        <v>649</v>
      </c>
    </row>
    <row r="236" spans="1:8" x14ac:dyDescent="0.3">
      <c r="A236" t="s">
        <v>143</v>
      </c>
      <c r="B236" t="s">
        <v>142</v>
      </c>
      <c r="C236" t="s">
        <v>567</v>
      </c>
      <c r="D236">
        <v>312</v>
      </c>
      <c r="F236">
        <f>TreeAvailability[[#This Row],[Inventory]]-TreeAvailability[[#This Row],[On Hold]]</f>
        <v>312</v>
      </c>
      <c r="G236" s="3">
        <v>68</v>
      </c>
      <c r="H236" t="s">
        <v>649</v>
      </c>
    </row>
    <row r="237" spans="1:8" x14ac:dyDescent="0.3">
      <c r="A237" t="s">
        <v>143</v>
      </c>
      <c r="B237" t="s">
        <v>142</v>
      </c>
      <c r="C237" t="s">
        <v>26</v>
      </c>
      <c r="D237">
        <v>15</v>
      </c>
      <c r="F237">
        <f>TreeAvailability[[#This Row],[Inventory]]-TreeAvailability[[#This Row],[On Hold]]</f>
        <v>15</v>
      </c>
      <c r="G237" s="3">
        <v>84</v>
      </c>
      <c r="H237" t="s">
        <v>649</v>
      </c>
    </row>
    <row r="238" spans="1:8" x14ac:dyDescent="0.3">
      <c r="A238" t="s">
        <v>143</v>
      </c>
      <c r="B238" t="s">
        <v>142</v>
      </c>
      <c r="C238" t="s">
        <v>32</v>
      </c>
      <c r="D238">
        <v>96</v>
      </c>
      <c r="F238">
        <f>TreeAvailability[[#This Row],[Inventory]]-TreeAvailability[[#This Row],[On Hold]]</f>
        <v>96</v>
      </c>
      <c r="G238" s="3">
        <v>102</v>
      </c>
      <c r="H238" t="s">
        <v>649</v>
      </c>
    </row>
    <row r="239" spans="1:8" x14ac:dyDescent="0.3">
      <c r="A239" t="s">
        <v>143</v>
      </c>
      <c r="B239" t="s">
        <v>142</v>
      </c>
      <c r="C239" t="s">
        <v>27</v>
      </c>
      <c r="D239">
        <v>178</v>
      </c>
      <c r="F239">
        <f>TreeAvailability[[#This Row],[Inventory]]-TreeAvailability[[#This Row],[On Hold]]</f>
        <v>178</v>
      </c>
      <c r="G239" s="3">
        <v>130</v>
      </c>
      <c r="H239" t="s">
        <v>649</v>
      </c>
    </row>
    <row r="240" spans="1:8" x14ac:dyDescent="0.3">
      <c r="A240" t="s">
        <v>143</v>
      </c>
      <c r="B240" t="s">
        <v>142</v>
      </c>
      <c r="C240" t="s">
        <v>28</v>
      </c>
      <c r="D240">
        <v>18</v>
      </c>
      <c r="F240">
        <f>TreeAvailability[[#This Row],[Inventory]]-TreeAvailability[[#This Row],[On Hold]]</f>
        <v>18</v>
      </c>
      <c r="G240" s="3">
        <v>145</v>
      </c>
      <c r="H240" t="s">
        <v>649</v>
      </c>
    </row>
    <row r="241" spans="1:8" x14ac:dyDescent="0.3">
      <c r="A241" t="s">
        <v>143</v>
      </c>
      <c r="B241" t="s">
        <v>142</v>
      </c>
      <c r="C241" t="s">
        <v>139</v>
      </c>
      <c r="D241">
        <v>2</v>
      </c>
      <c r="F241">
        <f>TreeAvailability[[#This Row],[Inventory]]-TreeAvailability[[#This Row],[On Hold]]</f>
        <v>2</v>
      </c>
      <c r="G241" s="3">
        <v>205</v>
      </c>
      <c r="H241" t="s">
        <v>649</v>
      </c>
    </row>
    <row r="242" spans="1:8" x14ac:dyDescent="0.3">
      <c r="A242" t="s">
        <v>143</v>
      </c>
      <c r="B242" t="s">
        <v>142</v>
      </c>
      <c r="C242" t="s">
        <v>37</v>
      </c>
      <c r="D242">
        <v>2</v>
      </c>
      <c r="F242">
        <f>TreeAvailability[[#This Row],[Inventory]]-TreeAvailability[[#This Row],[On Hold]]</f>
        <v>2</v>
      </c>
      <c r="G242" s="3">
        <v>42</v>
      </c>
      <c r="H242" t="s">
        <v>649</v>
      </c>
    </row>
    <row r="243" spans="1:8" x14ac:dyDescent="0.3">
      <c r="A243" t="s">
        <v>143</v>
      </c>
      <c r="B243" t="s">
        <v>142</v>
      </c>
      <c r="C243" t="s">
        <v>144</v>
      </c>
      <c r="D243">
        <v>5</v>
      </c>
      <c r="F243">
        <f>TreeAvailability[[#This Row],[Inventory]]-TreeAvailability[[#This Row],[On Hold]]</f>
        <v>5</v>
      </c>
      <c r="G243" s="3">
        <v>130</v>
      </c>
      <c r="H243" t="s">
        <v>649</v>
      </c>
    </row>
    <row r="244" spans="1:8" x14ac:dyDescent="0.3">
      <c r="A244" t="s">
        <v>143</v>
      </c>
      <c r="B244" t="s">
        <v>142</v>
      </c>
      <c r="C244" t="s">
        <v>145</v>
      </c>
      <c r="D244">
        <v>5</v>
      </c>
      <c r="F244">
        <f>TreeAvailability[[#This Row],[Inventory]]-TreeAvailability[[#This Row],[On Hold]]</f>
        <v>5</v>
      </c>
      <c r="G244" s="3">
        <v>145</v>
      </c>
      <c r="H244" t="s">
        <v>649</v>
      </c>
    </row>
    <row r="245" spans="1:8" x14ac:dyDescent="0.3">
      <c r="A245" t="s">
        <v>143</v>
      </c>
      <c r="B245" t="s">
        <v>142</v>
      </c>
      <c r="C245" t="s">
        <v>138</v>
      </c>
      <c r="D245">
        <v>7</v>
      </c>
      <c r="F245">
        <f>TreeAvailability[[#This Row],[Inventory]]-TreeAvailability[[#This Row],[On Hold]]</f>
        <v>7</v>
      </c>
      <c r="G245" s="3">
        <v>160</v>
      </c>
      <c r="H245" t="s">
        <v>649</v>
      </c>
    </row>
    <row r="246" spans="1:8" x14ac:dyDescent="0.3">
      <c r="A246" t="s">
        <v>147</v>
      </c>
      <c r="B246" t="s">
        <v>146</v>
      </c>
      <c r="C246" t="s">
        <v>567</v>
      </c>
      <c r="D246">
        <v>50</v>
      </c>
      <c r="F246">
        <f>TreeAvailability[[#This Row],[Inventory]]-TreeAvailability[[#This Row],[On Hold]]</f>
        <v>50</v>
      </c>
      <c r="G246" s="3">
        <v>68</v>
      </c>
      <c r="H246" t="s">
        <v>648</v>
      </c>
    </row>
    <row r="247" spans="1:8" x14ac:dyDescent="0.3">
      <c r="A247" t="s">
        <v>147</v>
      </c>
      <c r="B247" t="s">
        <v>146</v>
      </c>
      <c r="C247" t="s">
        <v>26</v>
      </c>
      <c r="D247">
        <v>9</v>
      </c>
      <c r="F247">
        <f>TreeAvailability[[#This Row],[Inventory]]-TreeAvailability[[#This Row],[On Hold]]</f>
        <v>9</v>
      </c>
      <c r="G247" s="3">
        <v>84</v>
      </c>
      <c r="H247" t="s">
        <v>649</v>
      </c>
    </row>
    <row r="248" spans="1:8" x14ac:dyDescent="0.3">
      <c r="A248" t="s">
        <v>147</v>
      </c>
      <c r="B248" t="s">
        <v>146</v>
      </c>
      <c r="C248" t="s">
        <v>27</v>
      </c>
      <c r="D248">
        <v>2</v>
      </c>
      <c r="F248">
        <f>TreeAvailability[[#This Row],[Inventory]]-TreeAvailability[[#This Row],[On Hold]]</f>
        <v>2</v>
      </c>
      <c r="G248" s="3">
        <v>130</v>
      </c>
      <c r="H248" t="s">
        <v>649</v>
      </c>
    </row>
    <row r="249" spans="1:8" x14ac:dyDescent="0.3">
      <c r="A249" t="s">
        <v>147</v>
      </c>
      <c r="B249" t="s">
        <v>146</v>
      </c>
      <c r="C249" t="s">
        <v>29</v>
      </c>
      <c r="D249">
        <v>9</v>
      </c>
      <c r="F249">
        <f>TreeAvailability[[#This Row],[Inventory]]-TreeAvailability[[#This Row],[On Hold]]</f>
        <v>9</v>
      </c>
      <c r="G249" s="3">
        <v>160</v>
      </c>
      <c r="H249" t="s">
        <v>649</v>
      </c>
    </row>
    <row r="250" spans="1:8" x14ac:dyDescent="0.3">
      <c r="A250" t="s">
        <v>149</v>
      </c>
      <c r="B250" t="s">
        <v>148</v>
      </c>
      <c r="C250" t="s">
        <v>567</v>
      </c>
      <c r="D250">
        <v>50</v>
      </c>
      <c r="F250">
        <f>TreeAvailability[[#This Row],[Inventory]]-TreeAvailability[[#This Row],[On Hold]]</f>
        <v>50</v>
      </c>
      <c r="G250" s="3">
        <v>68</v>
      </c>
      <c r="H250" t="s">
        <v>649</v>
      </c>
    </row>
    <row r="251" spans="1:8" x14ac:dyDescent="0.3">
      <c r="A251" t="s">
        <v>149</v>
      </c>
      <c r="B251" t="s">
        <v>148</v>
      </c>
      <c r="C251" t="s">
        <v>567</v>
      </c>
      <c r="D251">
        <v>50</v>
      </c>
      <c r="F251">
        <f>TreeAvailability[[#This Row],[Inventory]]-TreeAvailability[[#This Row],[On Hold]]</f>
        <v>50</v>
      </c>
      <c r="G251" s="3">
        <v>68</v>
      </c>
      <c r="H251" t="s">
        <v>648</v>
      </c>
    </row>
    <row r="252" spans="1:8" x14ac:dyDescent="0.3">
      <c r="A252" t="s">
        <v>149</v>
      </c>
      <c r="B252" t="s">
        <v>148</v>
      </c>
      <c r="C252" t="s">
        <v>32</v>
      </c>
      <c r="D252">
        <v>6</v>
      </c>
      <c r="F252">
        <f>TreeAvailability[[#This Row],[Inventory]]-TreeAvailability[[#This Row],[On Hold]]</f>
        <v>6</v>
      </c>
      <c r="G252" s="3">
        <v>102</v>
      </c>
      <c r="H252" t="s">
        <v>649</v>
      </c>
    </row>
    <row r="253" spans="1:8" x14ac:dyDescent="0.3">
      <c r="A253" t="s">
        <v>149</v>
      </c>
      <c r="B253" t="s">
        <v>148</v>
      </c>
      <c r="C253" t="s">
        <v>27</v>
      </c>
      <c r="D253">
        <v>48</v>
      </c>
      <c r="F253">
        <f>TreeAvailability[[#This Row],[Inventory]]-TreeAvailability[[#This Row],[On Hold]]</f>
        <v>48</v>
      </c>
      <c r="G253" s="3">
        <v>130</v>
      </c>
      <c r="H253" t="s">
        <v>649</v>
      </c>
    </row>
    <row r="254" spans="1:8" x14ac:dyDescent="0.3">
      <c r="A254" t="s">
        <v>149</v>
      </c>
      <c r="B254" t="s">
        <v>148</v>
      </c>
      <c r="C254" t="s">
        <v>28</v>
      </c>
      <c r="D254">
        <v>90</v>
      </c>
      <c r="F254">
        <f>TreeAvailability[[#This Row],[Inventory]]-TreeAvailability[[#This Row],[On Hold]]</f>
        <v>90</v>
      </c>
      <c r="G254" s="3">
        <v>145</v>
      </c>
      <c r="H254" t="s">
        <v>649</v>
      </c>
    </row>
    <row r="255" spans="1:8" x14ac:dyDescent="0.3">
      <c r="A255" t="s">
        <v>149</v>
      </c>
      <c r="B255" t="s">
        <v>148</v>
      </c>
      <c r="C255" t="s">
        <v>29</v>
      </c>
      <c r="D255">
        <v>14</v>
      </c>
      <c r="F255">
        <f>TreeAvailability[[#This Row],[Inventory]]-TreeAvailability[[#This Row],[On Hold]]</f>
        <v>14</v>
      </c>
      <c r="G255" s="3">
        <v>160</v>
      </c>
      <c r="H255" t="s">
        <v>649</v>
      </c>
    </row>
    <row r="256" spans="1:8" x14ac:dyDescent="0.3">
      <c r="A256" t="s">
        <v>149</v>
      </c>
      <c r="B256" t="s">
        <v>148</v>
      </c>
      <c r="C256" t="s">
        <v>33</v>
      </c>
      <c r="D256">
        <v>5</v>
      </c>
      <c r="F256">
        <f>TreeAvailability[[#This Row],[Inventory]]-TreeAvailability[[#This Row],[On Hold]]</f>
        <v>5</v>
      </c>
      <c r="G256" s="3">
        <v>160</v>
      </c>
      <c r="H256" t="s">
        <v>649</v>
      </c>
    </row>
    <row r="257" spans="1:8" x14ac:dyDescent="0.3">
      <c r="A257" t="s">
        <v>149</v>
      </c>
      <c r="B257" t="s">
        <v>148</v>
      </c>
      <c r="C257" t="s">
        <v>34</v>
      </c>
      <c r="D257">
        <v>3</v>
      </c>
      <c r="F257">
        <f>TreeAvailability[[#This Row],[Inventory]]-TreeAvailability[[#This Row],[On Hold]]</f>
        <v>3</v>
      </c>
      <c r="G257" s="3">
        <v>185</v>
      </c>
      <c r="H257" t="s">
        <v>649</v>
      </c>
    </row>
    <row r="258" spans="1:8" x14ac:dyDescent="0.3">
      <c r="A258" t="s">
        <v>149</v>
      </c>
      <c r="B258" t="s">
        <v>148</v>
      </c>
      <c r="C258" t="s">
        <v>44</v>
      </c>
      <c r="D258">
        <v>8</v>
      </c>
      <c r="F258">
        <f>TreeAvailability[[#This Row],[Inventory]]-TreeAvailability[[#This Row],[On Hold]]</f>
        <v>8</v>
      </c>
      <c r="G258" s="3">
        <v>220</v>
      </c>
      <c r="H258" t="s">
        <v>649</v>
      </c>
    </row>
    <row r="259" spans="1:8" x14ac:dyDescent="0.3">
      <c r="A259" t="s">
        <v>149</v>
      </c>
      <c r="B259" t="s">
        <v>148</v>
      </c>
      <c r="C259" t="s">
        <v>50</v>
      </c>
      <c r="D259">
        <v>4</v>
      </c>
      <c r="F259">
        <f>TreeAvailability[[#This Row],[Inventory]]-TreeAvailability[[#This Row],[On Hold]]</f>
        <v>4</v>
      </c>
      <c r="G259" s="3">
        <v>345</v>
      </c>
      <c r="H259" t="s">
        <v>649</v>
      </c>
    </row>
    <row r="260" spans="1:8" x14ac:dyDescent="0.3">
      <c r="A260" t="s">
        <v>149</v>
      </c>
      <c r="B260" t="s">
        <v>148</v>
      </c>
      <c r="C260" t="s">
        <v>77</v>
      </c>
      <c r="D260">
        <v>3</v>
      </c>
      <c r="F260">
        <f>TreeAvailability[[#This Row],[Inventory]]-TreeAvailability[[#This Row],[On Hold]]</f>
        <v>3</v>
      </c>
      <c r="G260" s="3">
        <v>400</v>
      </c>
      <c r="H260" t="s">
        <v>649</v>
      </c>
    </row>
    <row r="261" spans="1:8" x14ac:dyDescent="0.3">
      <c r="A261" t="s">
        <v>149</v>
      </c>
      <c r="B261" t="s">
        <v>148</v>
      </c>
      <c r="C261" t="s">
        <v>78</v>
      </c>
      <c r="D261">
        <v>2</v>
      </c>
      <c r="F261">
        <f>TreeAvailability[[#This Row],[Inventory]]-TreeAvailability[[#This Row],[On Hold]]</f>
        <v>2</v>
      </c>
      <c r="G261" s="3">
        <v>400</v>
      </c>
      <c r="H261" t="s">
        <v>649</v>
      </c>
    </row>
    <row r="262" spans="1:8" x14ac:dyDescent="0.3">
      <c r="A262" t="s">
        <v>149</v>
      </c>
      <c r="B262" t="s">
        <v>148</v>
      </c>
      <c r="C262" t="s">
        <v>150</v>
      </c>
      <c r="D262">
        <v>11</v>
      </c>
      <c r="F262">
        <f>TreeAvailability[[#This Row],[Inventory]]-TreeAvailability[[#This Row],[On Hold]]</f>
        <v>11</v>
      </c>
      <c r="G262" s="3">
        <v>250</v>
      </c>
      <c r="H262" t="s">
        <v>649</v>
      </c>
    </row>
    <row r="263" spans="1:8" x14ac:dyDescent="0.3">
      <c r="A263" t="s">
        <v>149</v>
      </c>
      <c r="B263" t="s">
        <v>148</v>
      </c>
      <c r="C263" t="s">
        <v>151</v>
      </c>
      <c r="D263">
        <v>2</v>
      </c>
      <c r="F263">
        <f>TreeAvailability[[#This Row],[Inventory]]-TreeAvailability[[#This Row],[On Hold]]</f>
        <v>2</v>
      </c>
      <c r="G263" s="3">
        <v>285</v>
      </c>
      <c r="H263" t="s">
        <v>649</v>
      </c>
    </row>
    <row r="264" spans="1:8" x14ac:dyDescent="0.3">
      <c r="A264" t="s">
        <v>149</v>
      </c>
      <c r="B264" t="s">
        <v>148</v>
      </c>
      <c r="C264" t="s">
        <v>152</v>
      </c>
      <c r="D264">
        <v>7</v>
      </c>
      <c r="F264">
        <f>TreeAvailability[[#This Row],[Inventory]]-TreeAvailability[[#This Row],[On Hold]]</f>
        <v>7</v>
      </c>
      <c r="G264" s="3">
        <v>305</v>
      </c>
      <c r="H264" t="s">
        <v>649</v>
      </c>
    </row>
    <row r="265" spans="1:8" x14ac:dyDescent="0.3">
      <c r="A265" t="s">
        <v>149</v>
      </c>
      <c r="B265" t="s">
        <v>148</v>
      </c>
      <c r="C265" t="s">
        <v>40</v>
      </c>
      <c r="D265">
        <v>28</v>
      </c>
      <c r="F265">
        <f>TreeAvailability[[#This Row],[Inventory]]-TreeAvailability[[#This Row],[On Hold]]</f>
        <v>28</v>
      </c>
      <c r="G265" s="3">
        <v>160</v>
      </c>
      <c r="H265" t="s">
        <v>649</v>
      </c>
    </row>
    <row r="266" spans="1:8" x14ac:dyDescent="0.3">
      <c r="A266" t="s">
        <v>154</v>
      </c>
      <c r="B266" t="s">
        <v>153</v>
      </c>
      <c r="C266" t="s">
        <v>27</v>
      </c>
      <c r="D266">
        <v>12</v>
      </c>
      <c r="F266">
        <f>TreeAvailability[[#This Row],[Inventory]]-TreeAvailability[[#This Row],[On Hold]]</f>
        <v>12</v>
      </c>
      <c r="G266" s="3">
        <v>130</v>
      </c>
      <c r="H266" t="s">
        <v>649</v>
      </c>
    </row>
    <row r="267" spans="1:8" x14ac:dyDescent="0.3">
      <c r="A267" t="s">
        <v>154</v>
      </c>
      <c r="B267" t="s">
        <v>153</v>
      </c>
      <c r="C267" t="s">
        <v>28</v>
      </c>
      <c r="D267">
        <v>29</v>
      </c>
      <c r="F267">
        <f>TreeAvailability[[#This Row],[Inventory]]-TreeAvailability[[#This Row],[On Hold]]</f>
        <v>29</v>
      </c>
      <c r="G267" s="3">
        <v>145</v>
      </c>
      <c r="H267" t="s">
        <v>649</v>
      </c>
    </row>
    <row r="268" spans="1:8" x14ac:dyDescent="0.3">
      <c r="A268" t="s">
        <v>154</v>
      </c>
      <c r="B268" t="s">
        <v>153</v>
      </c>
      <c r="C268" t="s">
        <v>29</v>
      </c>
      <c r="D268">
        <v>7</v>
      </c>
      <c r="F268">
        <f>TreeAvailability[[#This Row],[Inventory]]-TreeAvailability[[#This Row],[On Hold]]</f>
        <v>7</v>
      </c>
      <c r="G268" s="3">
        <v>160</v>
      </c>
      <c r="H268" t="s">
        <v>649</v>
      </c>
    </row>
    <row r="269" spans="1:8" x14ac:dyDescent="0.3">
      <c r="A269" t="s">
        <v>154</v>
      </c>
      <c r="B269" t="s">
        <v>153</v>
      </c>
      <c r="C269" t="s">
        <v>33</v>
      </c>
      <c r="D269">
        <v>2</v>
      </c>
      <c r="F269">
        <f>TreeAvailability[[#This Row],[Inventory]]-TreeAvailability[[#This Row],[On Hold]]</f>
        <v>2</v>
      </c>
      <c r="G269" s="3">
        <v>160</v>
      </c>
      <c r="H269" t="s">
        <v>649</v>
      </c>
    </row>
    <row r="270" spans="1:8" x14ac:dyDescent="0.3">
      <c r="A270" t="s">
        <v>154</v>
      </c>
      <c r="B270" t="s">
        <v>153</v>
      </c>
      <c r="C270" t="s">
        <v>34</v>
      </c>
      <c r="D270">
        <v>7</v>
      </c>
      <c r="F270">
        <f>TreeAvailability[[#This Row],[Inventory]]-TreeAvailability[[#This Row],[On Hold]]</f>
        <v>7</v>
      </c>
      <c r="G270" s="3">
        <v>185</v>
      </c>
      <c r="H270" t="s">
        <v>649</v>
      </c>
    </row>
    <row r="271" spans="1:8" x14ac:dyDescent="0.3">
      <c r="A271" t="s">
        <v>154</v>
      </c>
      <c r="B271" t="s">
        <v>153</v>
      </c>
      <c r="C271" t="s">
        <v>44</v>
      </c>
      <c r="D271">
        <v>5</v>
      </c>
      <c r="F271">
        <f>TreeAvailability[[#This Row],[Inventory]]-TreeAvailability[[#This Row],[On Hold]]</f>
        <v>5</v>
      </c>
      <c r="G271" s="3">
        <v>220</v>
      </c>
      <c r="H271" t="s">
        <v>649</v>
      </c>
    </row>
    <row r="272" spans="1:8" x14ac:dyDescent="0.3">
      <c r="A272" t="s">
        <v>154</v>
      </c>
      <c r="B272" t="s">
        <v>153</v>
      </c>
      <c r="C272" t="s">
        <v>45</v>
      </c>
      <c r="D272">
        <v>11</v>
      </c>
      <c r="F272">
        <f>TreeAvailability[[#This Row],[Inventory]]-TreeAvailability[[#This Row],[On Hold]]</f>
        <v>11</v>
      </c>
      <c r="G272" s="3">
        <v>285</v>
      </c>
      <c r="H272" t="s">
        <v>649</v>
      </c>
    </row>
    <row r="273" spans="1:8" x14ac:dyDescent="0.3">
      <c r="A273" t="s">
        <v>154</v>
      </c>
      <c r="B273" t="s">
        <v>153</v>
      </c>
      <c r="C273" t="s">
        <v>46</v>
      </c>
      <c r="D273">
        <v>5</v>
      </c>
      <c r="F273">
        <f>TreeAvailability[[#This Row],[Inventory]]-TreeAvailability[[#This Row],[On Hold]]</f>
        <v>5</v>
      </c>
      <c r="G273" s="3">
        <v>285</v>
      </c>
      <c r="H273" t="s">
        <v>649</v>
      </c>
    </row>
    <row r="274" spans="1:8" x14ac:dyDescent="0.3">
      <c r="A274" t="s">
        <v>154</v>
      </c>
      <c r="B274" t="s">
        <v>153</v>
      </c>
      <c r="C274" t="s">
        <v>50</v>
      </c>
      <c r="D274">
        <v>3</v>
      </c>
      <c r="F274">
        <f>TreeAvailability[[#This Row],[Inventory]]-TreeAvailability[[#This Row],[On Hold]]</f>
        <v>3</v>
      </c>
      <c r="G274" s="3">
        <v>345</v>
      </c>
      <c r="H274" t="s">
        <v>649</v>
      </c>
    </row>
    <row r="275" spans="1:8" x14ac:dyDescent="0.3">
      <c r="A275" t="s">
        <v>154</v>
      </c>
      <c r="B275" t="s">
        <v>153</v>
      </c>
      <c r="C275" t="s">
        <v>76</v>
      </c>
      <c r="D275">
        <v>8</v>
      </c>
      <c r="F275">
        <f>TreeAvailability[[#This Row],[Inventory]]-TreeAvailability[[#This Row],[On Hold]]</f>
        <v>8</v>
      </c>
      <c r="G275" s="3">
        <v>345</v>
      </c>
      <c r="H275" t="s">
        <v>649</v>
      </c>
    </row>
    <row r="276" spans="1:8" x14ac:dyDescent="0.3">
      <c r="A276" t="s">
        <v>154</v>
      </c>
      <c r="B276" t="s">
        <v>153</v>
      </c>
      <c r="C276" t="s">
        <v>77</v>
      </c>
      <c r="D276">
        <v>4</v>
      </c>
      <c r="F276">
        <f>TreeAvailability[[#This Row],[Inventory]]-TreeAvailability[[#This Row],[On Hold]]</f>
        <v>4</v>
      </c>
      <c r="G276" s="3">
        <v>400</v>
      </c>
      <c r="H276" t="s">
        <v>649</v>
      </c>
    </row>
    <row r="277" spans="1:8" x14ac:dyDescent="0.3">
      <c r="A277" t="s">
        <v>154</v>
      </c>
      <c r="B277" t="s">
        <v>153</v>
      </c>
      <c r="C277" t="s">
        <v>58</v>
      </c>
      <c r="D277">
        <v>4</v>
      </c>
      <c r="F277">
        <f>TreeAvailability[[#This Row],[Inventory]]-TreeAvailability[[#This Row],[On Hold]]</f>
        <v>4</v>
      </c>
      <c r="G277" s="3">
        <v>400</v>
      </c>
      <c r="H277" t="s">
        <v>649</v>
      </c>
    </row>
    <row r="278" spans="1:8" x14ac:dyDescent="0.3">
      <c r="A278" t="s">
        <v>156</v>
      </c>
      <c r="B278" t="s">
        <v>155</v>
      </c>
      <c r="C278" t="s">
        <v>29</v>
      </c>
      <c r="D278">
        <v>10</v>
      </c>
      <c r="F278">
        <f>TreeAvailability[[#This Row],[Inventory]]-TreeAvailability[[#This Row],[On Hold]]</f>
        <v>10</v>
      </c>
      <c r="G278" s="3">
        <v>160</v>
      </c>
      <c r="H278" t="s">
        <v>649</v>
      </c>
    </row>
    <row r="279" spans="1:8" x14ac:dyDescent="0.3">
      <c r="A279" t="s">
        <v>156</v>
      </c>
      <c r="B279" t="s">
        <v>155</v>
      </c>
      <c r="C279" t="s">
        <v>33</v>
      </c>
      <c r="D279">
        <v>18</v>
      </c>
      <c r="F279">
        <f>TreeAvailability[[#This Row],[Inventory]]-TreeAvailability[[#This Row],[On Hold]]</f>
        <v>18</v>
      </c>
      <c r="G279" s="3">
        <v>160</v>
      </c>
      <c r="H279" t="s">
        <v>649</v>
      </c>
    </row>
    <row r="280" spans="1:8" x14ac:dyDescent="0.3">
      <c r="A280" t="s">
        <v>156</v>
      </c>
      <c r="B280" t="s">
        <v>155</v>
      </c>
      <c r="C280" t="s">
        <v>34</v>
      </c>
      <c r="D280">
        <v>17</v>
      </c>
      <c r="F280">
        <f>TreeAvailability[[#This Row],[Inventory]]-TreeAvailability[[#This Row],[On Hold]]</f>
        <v>17</v>
      </c>
      <c r="G280" s="3">
        <v>185</v>
      </c>
      <c r="H280" t="s">
        <v>649</v>
      </c>
    </row>
    <row r="281" spans="1:8" x14ac:dyDescent="0.3">
      <c r="A281" t="s">
        <v>156</v>
      </c>
      <c r="B281" t="s">
        <v>155</v>
      </c>
      <c r="C281" t="s">
        <v>44</v>
      </c>
      <c r="D281">
        <v>4</v>
      </c>
      <c r="F281">
        <f>TreeAvailability[[#This Row],[Inventory]]-TreeAvailability[[#This Row],[On Hold]]</f>
        <v>4</v>
      </c>
      <c r="G281" s="3">
        <v>220</v>
      </c>
      <c r="H281" t="s">
        <v>649</v>
      </c>
    </row>
    <row r="282" spans="1:8" x14ac:dyDescent="0.3">
      <c r="A282" t="s">
        <v>156</v>
      </c>
      <c r="B282" t="s">
        <v>155</v>
      </c>
      <c r="C282" t="s">
        <v>46</v>
      </c>
      <c r="D282">
        <v>2</v>
      </c>
      <c r="F282">
        <f>TreeAvailability[[#This Row],[Inventory]]-TreeAvailability[[#This Row],[On Hold]]</f>
        <v>2</v>
      </c>
      <c r="G282" s="3">
        <v>285</v>
      </c>
      <c r="H282" t="s">
        <v>649</v>
      </c>
    </row>
    <row r="283" spans="1:8" x14ac:dyDescent="0.3">
      <c r="A283" t="s">
        <v>158</v>
      </c>
      <c r="B283" t="s">
        <v>157</v>
      </c>
      <c r="C283" t="s">
        <v>26</v>
      </c>
      <c r="D283">
        <v>2</v>
      </c>
      <c r="F283">
        <f>TreeAvailability[[#This Row],[Inventory]]-TreeAvailability[[#This Row],[On Hold]]</f>
        <v>2</v>
      </c>
      <c r="G283" s="3">
        <v>84</v>
      </c>
      <c r="H283" t="s">
        <v>649</v>
      </c>
    </row>
    <row r="284" spans="1:8" x14ac:dyDescent="0.3">
      <c r="A284" t="s">
        <v>158</v>
      </c>
      <c r="B284" t="s">
        <v>157</v>
      </c>
      <c r="C284" t="s">
        <v>32</v>
      </c>
      <c r="D284">
        <v>6</v>
      </c>
      <c r="F284">
        <f>TreeAvailability[[#This Row],[Inventory]]-TreeAvailability[[#This Row],[On Hold]]</f>
        <v>6</v>
      </c>
      <c r="G284" s="3">
        <v>102</v>
      </c>
      <c r="H284" t="s">
        <v>649</v>
      </c>
    </row>
    <row r="285" spans="1:8" x14ac:dyDescent="0.3">
      <c r="A285" t="s">
        <v>158</v>
      </c>
      <c r="B285" t="s">
        <v>157</v>
      </c>
      <c r="C285" t="s">
        <v>27</v>
      </c>
      <c r="D285">
        <v>7</v>
      </c>
      <c r="F285">
        <f>TreeAvailability[[#This Row],[Inventory]]-TreeAvailability[[#This Row],[On Hold]]</f>
        <v>7</v>
      </c>
      <c r="G285" s="3">
        <v>130</v>
      </c>
      <c r="H285" t="s">
        <v>649</v>
      </c>
    </row>
    <row r="286" spans="1:8" x14ac:dyDescent="0.3">
      <c r="A286" t="s">
        <v>158</v>
      </c>
      <c r="B286" t="s">
        <v>157</v>
      </c>
      <c r="C286" t="s">
        <v>28</v>
      </c>
      <c r="D286">
        <v>11</v>
      </c>
      <c r="F286">
        <f>TreeAvailability[[#This Row],[Inventory]]-TreeAvailability[[#This Row],[On Hold]]</f>
        <v>11</v>
      </c>
      <c r="G286" s="3">
        <v>145</v>
      </c>
      <c r="H286" t="s">
        <v>649</v>
      </c>
    </row>
    <row r="287" spans="1:8" x14ac:dyDescent="0.3">
      <c r="A287" t="s">
        <v>158</v>
      </c>
      <c r="B287" t="s">
        <v>157</v>
      </c>
      <c r="C287" t="s">
        <v>29</v>
      </c>
      <c r="D287">
        <v>2</v>
      </c>
      <c r="F287">
        <f>TreeAvailability[[#This Row],[Inventory]]-TreeAvailability[[#This Row],[On Hold]]</f>
        <v>2</v>
      </c>
      <c r="G287" s="3">
        <v>160</v>
      </c>
      <c r="H287" t="s">
        <v>649</v>
      </c>
    </row>
    <row r="288" spans="1:8" x14ac:dyDescent="0.3">
      <c r="A288" t="s">
        <v>158</v>
      </c>
      <c r="B288" t="s">
        <v>157</v>
      </c>
      <c r="C288" t="s">
        <v>151</v>
      </c>
      <c r="D288">
        <v>2</v>
      </c>
      <c r="F288">
        <f>TreeAvailability[[#This Row],[Inventory]]-TreeAvailability[[#This Row],[On Hold]]</f>
        <v>2</v>
      </c>
      <c r="G288" s="3">
        <v>285</v>
      </c>
      <c r="H288" t="s">
        <v>649</v>
      </c>
    </row>
    <row r="289" spans="1:8" x14ac:dyDescent="0.3">
      <c r="A289" t="s">
        <v>160</v>
      </c>
      <c r="B289" t="s">
        <v>159</v>
      </c>
      <c r="C289" t="s">
        <v>567</v>
      </c>
      <c r="D289">
        <v>30</v>
      </c>
      <c r="F289">
        <f>TreeAvailability[[#This Row],[Inventory]]-TreeAvailability[[#This Row],[On Hold]]</f>
        <v>30</v>
      </c>
      <c r="G289" s="3">
        <v>68</v>
      </c>
      <c r="H289" t="s">
        <v>648</v>
      </c>
    </row>
    <row r="290" spans="1:8" x14ac:dyDescent="0.3">
      <c r="A290" t="s">
        <v>160</v>
      </c>
      <c r="B290" t="s">
        <v>159</v>
      </c>
      <c r="C290" t="s">
        <v>26</v>
      </c>
      <c r="D290">
        <v>2</v>
      </c>
      <c r="F290">
        <f>TreeAvailability[[#This Row],[Inventory]]-TreeAvailability[[#This Row],[On Hold]]</f>
        <v>2</v>
      </c>
      <c r="G290" s="3">
        <v>84</v>
      </c>
      <c r="H290" t="s">
        <v>649</v>
      </c>
    </row>
    <row r="291" spans="1:8" x14ac:dyDescent="0.3">
      <c r="A291" t="s">
        <v>160</v>
      </c>
      <c r="B291" t="s">
        <v>159</v>
      </c>
      <c r="C291" t="s">
        <v>27</v>
      </c>
      <c r="D291">
        <v>21</v>
      </c>
      <c r="F291">
        <f>TreeAvailability[[#This Row],[Inventory]]-TreeAvailability[[#This Row],[On Hold]]</f>
        <v>21</v>
      </c>
      <c r="G291" s="3">
        <v>130</v>
      </c>
      <c r="H291" t="s">
        <v>649</v>
      </c>
    </row>
    <row r="292" spans="1:8" x14ac:dyDescent="0.3">
      <c r="A292" t="s">
        <v>160</v>
      </c>
      <c r="B292" t="s">
        <v>159</v>
      </c>
      <c r="C292" t="s">
        <v>28</v>
      </c>
      <c r="D292">
        <v>55</v>
      </c>
      <c r="F292">
        <f>TreeAvailability[[#This Row],[Inventory]]-TreeAvailability[[#This Row],[On Hold]]</f>
        <v>55</v>
      </c>
      <c r="G292" s="3">
        <v>145</v>
      </c>
      <c r="H292" t="s">
        <v>649</v>
      </c>
    </row>
    <row r="293" spans="1:8" x14ac:dyDescent="0.3">
      <c r="A293" t="s">
        <v>160</v>
      </c>
      <c r="B293" t="s">
        <v>159</v>
      </c>
      <c r="C293" t="s">
        <v>29</v>
      </c>
      <c r="D293">
        <v>7</v>
      </c>
      <c r="F293">
        <f>TreeAvailability[[#This Row],[Inventory]]-TreeAvailability[[#This Row],[On Hold]]</f>
        <v>7</v>
      </c>
      <c r="G293" s="3">
        <v>160</v>
      </c>
      <c r="H293" t="s">
        <v>649</v>
      </c>
    </row>
    <row r="294" spans="1:8" x14ac:dyDescent="0.3">
      <c r="A294" t="s">
        <v>160</v>
      </c>
      <c r="B294" t="s">
        <v>159</v>
      </c>
      <c r="C294" t="s">
        <v>44</v>
      </c>
      <c r="D294">
        <v>3</v>
      </c>
      <c r="F294">
        <f>TreeAvailability[[#This Row],[Inventory]]-TreeAvailability[[#This Row],[On Hold]]</f>
        <v>3</v>
      </c>
      <c r="G294" s="3">
        <v>220</v>
      </c>
      <c r="H294" t="s">
        <v>649</v>
      </c>
    </row>
    <row r="295" spans="1:8" x14ac:dyDescent="0.3">
      <c r="A295" t="s">
        <v>160</v>
      </c>
      <c r="B295" t="s">
        <v>159</v>
      </c>
      <c r="C295" t="s">
        <v>45</v>
      </c>
      <c r="D295">
        <v>6</v>
      </c>
      <c r="F295">
        <f>TreeAvailability[[#This Row],[Inventory]]-TreeAvailability[[#This Row],[On Hold]]</f>
        <v>6</v>
      </c>
      <c r="G295" s="3">
        <v>285</v>
      </c>
      <c r="H295" t="s">
        <v>649</v>
      </c>
    </row>
    <row r="296" spans="1:8" x14ac:dyDescent="0.3">
      <c r="A296" t="s">
        <v>160</v>
      </c>
      <c r="B296" t="s">
        <v>159</v>
      </c>
      <c r="C296" t="s">
        <v>46</v>
      </c>
      <c r="D296">
        <v>11</v>
      </c>
      <c r="F296">
        <f>TreeAvailability[[#This Row],[Inventory]]-TreeAvailability[[#This Row],[On Hold]]</f>
        <v>11</v>
      </c>
      <c r="G296" s="3">
        <v>285</v>
      </c>
      <c r="H296" t="s">
        <v>649</v>
      </c>
    </row>
    <row r="297" spans="1:8" x14ac:dyDescent="0.3">
      <c r="A297" t="s">
        <v>160</v>
      </c>
      <c r="B297" t="s">
        <v>159</v>
      </c>
      <c r="C297" t="s">
        <v>50</v>
      </c>
      <c r="D297">
        <v>8</v>
      </c>
      <c r="F297">
        <f>TreeAvailability[[#This Row],[Inventory]]-TreeAvailability[[#This Row],[On Hold]]</f>
        <v>8</v>
      </c>
      <c r="G297" s="3">
        <v>345</v>
      </c>
      <c r="H297" t="s">
        <v>649</v>
      </c>
    </row>
    <row r="298" spans="1:8" x14ac:dyDescent="0.3">
      <c r="A298" t="s">
        <v>160</v>
      </c>
      <c r="B298" t="s">
        <v>159</v>
      </c>
      <c r="C298" t="s">
        <v>76</v>
      </c>
      <c r="D298">
        <v>10</v>
      </c>
      <c r="F298">
        <f>TreeAvailability[[#This Row],[Inventory]]-TreeAvailability[[#This Row],[On Hold]]</f>
        <v>10</v>
      </c>
      <c r="G298" s="3">
        <v>345</v>
      </c>
      <c r="H298" t="s">
        <v>649</v>
      </c>
    </row>
    <row r="299" spans="1:8" x14ac:dyDescent="0.3">
      <c r="A299" t="s">
        <v>160</v>
      </c>
      <c r="B299" t="s">
        <v>159</v>
      </c>
      <c r="C299" t="s">
        <v>77</v>
      </c>
      <c r="D299">
        <v>2</v>
      </c>
      <c r="F299">
        <f>TreeAvailability[[#This Row],[Inventory]]-TreeAvailability[[#This Row],[On Hold]]</f>
        <v>2</v>
      </c>
      <c r="G299" s="3">
        <v>400</v>
      </c>
      <c r="H299" t="s">
        <v>649</v>
      </c>
    </row>
    <row r="300" spans="1:8" x14ac:dyDescent="0.3">
      <c r="A300" t="s">
        <v>548</v>
      </c>
      <c r="B300" t="s">
        <v>547</v>
      </c>
      <c r="C300" t="s">
        <v>10</v>
      </c>
      <c r="D300">
        <v>13</v>
      </c>
      <c r="F300">
        <f>TreeAvailability[[#This Row],[Inventory]]-TreeAvailability[[#This Row],[On Hold]]</f>
        <v>13</v>
      </c>
      <c r="G300" s="3">
        <v>135</v>
      </c>
      <c r="H300" t="s">
        <v>648</v>
      </c>
    </row>
    <row r="301" spans="1:8" x14ac:dyDescent="0.3">
      <c r="A301" t="s">
        <v>162</v>
      </c>
      <c r="B301" t="s">
        <v>161</v>
      </c>
      <c r="C301" t="s">
        <v>567</v>
      </c>
      <c r="D301">
        <v>28</v>
      </c>
      <c r="F301">
        <f>TreeAvailability[[#This Row],[Inventory]]-TreeAvailability[[#This Row],[On Hold]]</f>
        <v>28</v>
      </c>
      <c r="G301" s="3">
        <v>68</v>
      </c>
      <c r="H301" t="s">
        <v>648</v>
      </c>
    </row>
    <row r="302" spans="1:8" x14ac:dyDescent="0.3">
      <c r="A302" t="s">
        <v>162</v>
      </c>
      <c r="B302" t="s">
        <v>161</v>
      </c>
      <c r="C302" t="s">
        <v>26</v>
      </c>
      <c r="D302">
        <v>3</v>
      </c>
      <c r="F302">
        <f>TreeAvailability[[#This Row],[Inventory]]-TreeAvailability[[#This Row],[On Hold]]</f>
        <v>3</v>
      </c>
      <c r="G302" s="3">
        <v>104</v>
      </c>
      <c r="H302" t="s">
        <v>649</v>
      </c>
    </row>
    <row r="303" spans="1:8" x14ac:dyDescent="0.3">
      <c r="A303" t="s">
        <v>162</v>
      </c>
      <c r="B303" t="s">
        <v>161</v>
      </c>
      <c r="C303" t="s">
        <v>32</v>
      </c>
      <c r="D303">
        <v>72</v>
      </c>
      <c r="F303">
        <f>TreeAvailability[[#This Row],[Inventory]]-TreeAvailability[[#This Row],[On Hold]]</f>
        <v>72</v>
      </c>
      <c r="G303" s="3">
        <v>125</v>
      </c>
      <c r="H303" t="s">
        <v>649</v>
      </c>
    </row>
    <row r="304" spans="1:8" x14ac:dyDescent="0.3">
      <c r="A304" t="s">
        <v>162</v>
      </c>
      <c r="B304" t="s">
        <v>161</v>
      </c>
      <c r="C304" t="s">
        <v>27</v>
      </c>
      <c r="D304">
        <v>171</v>
      </c>
      <c r="E304">
        <v>20</v>
      </c>
      <c r="F304">
        <f>TreeAvailability[[#This Row],[Inventory]]-TreeAvailability[[#This Row],[On Hold]]</f>
        <v>151</v>
      </c>
      <c r="G304" s="3">
        <v>140</v>
      </c>
      <c r="H304" t="s">
        <v>649</v>
      </c>
    </row>
    <row r="305" spans="1:8" x14ac:dyDescent="0.3">
      <c r="A305" t="s">
        <v>162</v>
      </c>
      <c r="B305" t="s">
        <v>161</v>
      </c>
      <c r="C305" t="s">
        <v>28</v>
      </c>
      <c r="D305">
        <v>117</v>
      </c>
      <c r="F305">
        <f>TreeAvailability[[#This Row],[Inventory]]-TreeAvailability[[#This Row],[On Hold]]</f>
        <v>117</v>
      </c>
      <c r="G305" s="3">
        <v>155</v>
      </c>
      <c r="H305" t="s">
        <v>649</v>
      </c>
    </row>
    <row r="306" spans="1:8" x14ac:dyDescent="0.3">
      <c r="A306" t="s">
        <v>162</v>
      </c>
      <c r="B306" t="s">
        <v>161</v>
      </c>
      <c r="C306" t="s">
        <v>29</v>
      </c>
      <c r="D306">
        <v>26</v>
      </c>
      <c r="E306">
        <v>15</v>
      </c>
      <c r="F306">
        <f>TreeAvailability[[#This Row],[Inventory]]-TreeAvailability[[#This Row],[On Hold]]</f>
        <v>11</v>
      </c>
      <c r="G306" s="3">
        <v>170</v>
      </c>
      <c r="H306" t="s">
        <v>649</v>
      </c>
    </row>
    <row r="307" spans="1:8" x14ac:dyDescent="0.3">
      <c r="A307" t="s">
        <v>162</v>
      </c>
      <c r="B307" t="s">
        <v>161</v>
      </c>
      <c r="C307" t="s">
        <v>33</v>
      </c>
      <c r="D307">
        <v>5</v>
      </c>
      <c r="F307">
        <f>TreeAvailability[[#This Row],[Inventory]]-TreeAvailability[[#This Row],[On Hold]]</f>
        <v>5</v>
      </c>
      <c r="G307" s="3">
        <v>185</v>
      </c>
      <c r="H307" t="s">
        <v>649</v>
      </c>
    </row>
    <row r="308" spans="1:8" x14ac:dyDescent="0.3">
      <c r="A308" t="s">
        <v>162</v>
      </c>
      <c r="B308" t="s">
        <v>161</v>
      </c>
      <c r="C308" t="s">
        <v>46</v>
      </c>
      <c r="D308">
        <v>2</v>
      </c>
      <c r="F308">
        <f>TreeAvailability[[#This Row],[Inventory]]-TreeAvailability[[#This Row],[On Hold]]</f>
        <v>2</v>
      </c>
      <c r="G308" s="3">
        <v>360</v>
      </c>
      <c r="H308" t="s">
        <v>649</v>
      </c>
    </row>
    <row r="309" spans="1:8" x14ac:dyDescent="0.3">
      <c r="A309" t="s">
        <v>164</v>
      </c>
      <c r="B309" t="s">
        <v>163</v>
      </c>
      <c r="C309" t="s">
        <v>28</v>
      </c>
      <c r="D309">
        <v>4</v>
      </c>
      <c r="F309">
        <f>TreeAvailability[[#This Row],[Inventory]]-TreeAvailability[[#This Row],[On Hold]]</f>
        <v>4</v>
      </c>
      <c r="G309" s="3">
        <v>145</v>
      </c>
      <c r="H309" t="s">
        <v>649</v>
      </c>
    </row>
    <row r="310" spans="1:8" x14ac:dyDescent="0.3">
      <c r="A310" t="s">
        <v>164</v>
      </c>
      <c r="B310" t="s">
        <v>163</v>
      </c>
      <c r="C310" t="s">
        <v>33</v>
      </c>
      <c r="D310">
        <v>2</v>
      </c>
      <c r="F310">
        <f>TreeAvailability[[#This Row],[Inventory]]-TreeAvailability[[#This Row],[On Hold]]</f>
        <v>2</v>
      </c>
      <c r="G310" s="3">
        <v>160</v>
      </c>
      <c r="H310" t="s">
        <v>649</v>
      </c>
    </row>
    <row r="311" spans="1:8" x14ac:dyDescent="0.3">
      <c r="A311" t="s">
        <v>164</v>
      </c>
      <c r="B311" t="s">
        <v>163</v>
      </c>
      <c r="C311" t="s">
        <v>34</v>
      </c>
      <c r="D311">
        <v>7</v>
      </c>
      <c r="F311">
        <f>TreeAvailability[[#This Row],[Inventory]]-TreeAvailability[[#This Row],[On Hold]]</f>
        <v>7</v>
      </c>
      <c r="G311" s="3">
        <v>185</v>
      </c>
      <c r="H311" t="s">
        <v>649</v>
      </c>
    </row>
    <row r="312" spans="1:8" x14ac:dyDescent="0.3">
      <c r="A312" t="s">
        <v>166</v>
      </c>
      <c r="B312" t="s">
        <v>165</v>
      </c>
      <c r="C312" t="s">
        <v>32</v>
      </c>
      <c r="D312">
        <v>23</v>
      </c>
      <c r="F312">
        <f>TreeAvailability[[#This Row],[Inventory]]-TreeAvailability[[#This Row],[On Hold]]</f>
        <v>23</v>
      </c>
      <c r="G312" s="3">
        <v>102</v>
      </c>
      <c r="H312" t="s">
        <v>649</v>
      </c>
    </row>
    <row r="313" spans="1:8" x14ac:dyDescent="0.3">
      <c r="A313" t="s">
        <v>166</v>
      </c>
      <c r="B313" t="s">
        <v>165</v>
      </c>
      <c r="C313" t="s">
        <v>27</v>
      </c>
      <c r="D313">
        <v>23</v>
      </c>
      <c r="F313">
        <f>TreeAvailability[[#This Row],[Inventory]]-TreeAvailability[[#This Row],[On Hold]]</f>
        <v>23</v>
      </c>
      <c r="G313" s="3">
        <v>130</v>
      </c>
      <c r="H313" t="s">
        <v>649</v>
      </c>
    </row>
    <row r="314" spans="1:8" x14ac:dyDescent="0.3">
      <c r="A314" t="s">
        <v>166</v>
      </c>
      <c r="B314" t="s">
        <v>165</v>
      </c>
      <c r="C314" t="s">
        <v>28</v>
      </c>
      <c r="D314">
        <v>6</v>
      </c>
      <c r="F314">
        <f>TreeAvailability[[#This Row],[Inventory]]-TreeAvailability[[#This Row],[On Hold]]</f>
        <v>6</v>
      </c>
      <c r="G314" s="3">
        <v>145</v>
      </c>
      <c r="H314" t="s">
        <v>649</v>
      </c>
    </row>
    <row r="315" spans="1:8" x14ac:dyDescent="0.3">
      <c r="A315" t="s">
        <v>166</v>
      </c>
      <c r="B315" t="s">
        <v>165</v>
      </c>
      <c r="C315" t="s">
        <v>29</v>
      </c>
      <c r="D315">
        <v>3</v>
      </c>
      <c r="F315">
        <f>TreeAvailability[[#This Row],[Inventory]]-TreeAvailability[[#This Row],[On Hold]]</f>
        <v>3</v>
      </c>
      <c r="G315" s="3">
        <v>160</v>
      </c>
      <c r="H315" t="s">
        <v>649</v>
      </c>
    </row>
    <row r="316" spans="1:8" x14ac:dyDescent="0.3">
      <c r="A316" t="s">
        <v>166</v>
      </c>
      <c r="B316" t="s">
        <v>165</v>
      </c>
      <c r="C316" t="s">
        <v>33</v>
      </c>
      <c r="D316">
        <v>2</v>
      </c>
      <c r="F316">
        <f>TreeAvailability[[#This Row],[Inventory]]-TreeAvailability[[#This Row],[On Hold]]</f>
        <v>2</v>
      </c>
      <c r="G316" s="3">
        <v>160</v>
      </c>
      <c r="H316" t="s">
        <v>649</v>
      </c>
    </row>
    <row r="317" spans="1:8" x14ac:dyDescent="0.3">
      <c r="A317" t="s">
        <v>166</v>
      </c>
      <c r="B317" t="s">
        <v>165</v>
      </c>
      <c r="C317" t="s">
        <v>34</v>
      </c>
      <c r="D317">
        <v>2</v>
      </c>
      <c r="F317">
        <f>TreeAvailability[[#This Row],[Inventory]]-TreeAvailability[[#This Row],[On Hold]]</f>
        <v>2</v>
      </c>
      <c r="G317" s="3">
        <v>185</v>
      </c>
      <c r="H317" t="s">
        <v>649</v>
      </c>
    </row>
    <row r="318" spans="1:8" x14ac:dyDescent="0.3">
      <c r="A318" t="s">
        <v>168</v>
      </c>
      <c r="B318" t="s">
        <v>167</v>
      </c>
      <c r="C318" t="s">
        <v>29</v>
      </c>
      <c r="D318">
        <v>5</v>
      </c>
      <c r="F318">
        <f>TreeAvailability[[#This Row],[Inventory]]-TreeAvailability[[#This Row],[On Hold]]</f>
        <v>5</v>
      </c>
      <c r="G318" s="3">
        <v>160</v>
      </c>
      <c r="H318" t="s">
        <v>649</v>
      </c>
    </row>
    <row r="319" spans="1:8" x14ac:dyDescent="0.3">
      <c r="A319" t="s">
        <v>170</v>
      </c>
      <c r="B319" t="s">
        <v>169</v>
      </c>
      <c r="C319" t="s">
        <v>20</v>
      </c>
      <c r="D319">
        <v>116</v>
      </c>
      <c r="F319">
        <f>TreeAvailability[[#This Row],[Inventory]]-TreeAvailability[[#This Row],[On Hold]]</f>
        <v>116</v>
      </c>
      <c r="G319" s="3">
        <v>96</v>
      </c>
      <c r="H319" t="s">
        <v>648</v>
      </c>
    </row>
    <row r="320" spans="1:8" x14ac:dyDescent="0.3">
      <c r="A320" t="s">
        <v>170</v>
      </c>
      <c r="B320" t="s">
        <v>169</v>
      </c>
      <c r="C320" t="s">
        <v>10</v>
      </c>
      <c r="D320">
        <v>74</v>
      </c>
      <c r="F320">
        <f>TreeAvailability[[#This Row],[Inventory]]-TreeAvailability[[#This Row],[On Hold]]</f>
        <v>74</v>
      </c>
      <c r="G320" s="3">
        <v>135</v>
      </c>
      <c r="H320" t="s">
        <v>648</v>
      </c>
    </row>
    <row r="321" spans="1:8" x14ac:dyDescent="0.3">
      <c r="A321" t="s">
        <v>550</v>
      </c>
      <c r="B321" t="s">
        <v>549</v>
      </c>
      <c r="C321" t="s">
        <v>20</v>
      </c>
      <c r="D321">
        <v>94</v>
      </c>
      <c r="F321">
        <f>TreeAvailability[[#This Row],[Inventory]]-TreeAvailability[[#This Row],[On Hold]]</f>
        <v>94</v>
      </c>
      <c r="G321" s="3">
        <v>55</v>
      </c>
      <c r="H321" t="s">
        <v>648</v>
      </c>
    </row>
    <row r="322" spans="1:8" x14ac:dyDescent="0.3">
      <c r="A322" t="s">
        <v>552</v>
      </c>
      <c r="B322" t="s">
        <v>551</v>
      </c>
      <c r="C322" t="s">
        <v>7</v>
      </c>
      <c r="D322">
        <v>28</v>
      </c>
      <c r="F322">
        <f>TreeAvailability[[#This Row],[Inventory]]-TreeAvailability[[#This Row],[On Hold]]</f>
        <v>28</v>
      </c>
      <c r="G322" s="3">
        <v>65</v>
      </c>
      <c r="H322" t="s">
        <v>648</v>
      </c>
    </row>
    <row r="323" spans="1:8" x14ac:dyDescent="0.3">
      <c r="A323" t="s">
        <v>552</v>
      </c>
      <c r="B323" t="s">
        <v>551</v>
      </c>
      <c r="C323" t="s">
        <v>10</v>
      </c>
      <c r="D323">
        <v>20</v>
      </c>
      <c r="F323">
        <f>TreeAvailability[[#This Row],[Inventory]]-TreeAvailability[[#This Row],[On Hold]]</f>
        <v>20</v>
      </c>
      <c r="G323" s="3">
        <v>75</v>
      </c>
      <c r="H323" t="s">
        <v>648</v>
      </c>
    </row>
    <row r="324" spans="1:8" x14ac:dyDescent="0.3">
      <c r="A324" t="s">
        <v>554</v>
      </c>
      <c r="B324" t="s">
        <v>553</v>
      </c>
      <c r="C324" t="s">
        <v>20</v>
      </c>
      <c r="D324">
        <v>56</v>
      </c>
      <c r="F324">
        <f>TreeAvailability[[#This Row],[Inventory]]-TreeAvailability[[#This Row],[On Hold]]</f>
        <v>56</v>
      </c>
      <c r="G324" s="3">
        <v>55</v>
      </c>
      <c r="H324" t="s">
        <v>648</v>
      </c>
    </row>
    <row r="325" spans="1:8" x14ac:dyDescent="0.3">
      <c r="A325" t="s">
        <v>554</v>
      </c>
      <c r="B325" t="s">
        <v>553</v>
      </c>
      <c r="C325" t="s">
        <v>7</v>
      </c>
      <c r="D325">
        <v>46</v>
      </c>
      <c r="F325">
        <f>TreeAvailability[[#This Row],[Inventory]]-TreeAvailability[[#This Row],[On Hold]]</f>
        <v>46</v>
      </c>
      <c r="G325" s="3">
        <v>65</v>
      </c>
      <c r="H325" t="s">
        <v>648</v>
      </c>
    </row>
    <row r="326" spans="1:8" x14ac:dyDescent="0.3">
      <c r="A326" t="s">
        <v>554</v>
      </c>
      <c r="B326" t="s">
        <v>553</v>
      </c>
      <c r="C326" t="s">
        <v>10</v>
      </c>
      <c r="D326">
        <v>18</v>
      </c>
      <c r="F326">
        <f>TreeAvailability[[#This Row],[Inventory]]-TreeAvailability[[#This Row],[On Hold]]</f>
        <v>18</v>
      </c>
      <c r="G326" s="3">
        <v>75</v>
      </c>
      <c r="H326" t="s">
        <v>648</v>
      </c>
    </row>
    <row r="327" spans="1:8" x14ac:dyDescent="0.3">
      <c r="A327" t="s">
        <v>554</v>
      </c>
      <c r="B327" t="s">
        <v>553</v>
      </c>
      <c r="C327" t="s">
        <v>3</v>
      </c>
      <c r="D327">
        <v>39</v>
      </c>
      <c r="F327">
        <f>TreeAvailability[[#This Row],[Inventory]]-TreeAvailability[[#This Row],[On Hold]]</f>
        <v>39</v>
      </c>
      <c r="G327" s="3">
        <v>95</v>
      </c>
      <c r="H327" t="s">
        <v>648</v>
      </c>
    </row>
    <row r="328" spans="1:8" x14ac:dyDescent="0.3">
      <c r="A328" t="s">
        <v>556</v>
      </c>
      <c r="B328" t="s">
        <v>555</v>
      </c>
      <c r="C328" t="s">
        <v>7</v>
      </c>
      <c r="D328">
        <v>18</v>
      </c>
      <c r="F328">
        <f>TreeAvailability[[#This Row],[Inventory]]-TreeAvailability[[#This Row],[On Hold]]</f>
        <v>18</v>
      </c>
      <c r="G328" s="3">
        <v>96</v>
      </c>
      <c r="H328" t="s">
        <v>648</v>
      </c>
    </row>
    <row r="329" spans="1:8" x14ac:dyDescent="0.3">
      <c r="A329" t="s">
        <v>556</v>
      </c>
      <c r="B329" t="s">
        <v>555</v>
      </c>
      <c r="C329" t="s">
        <v>3</v>
      </c>
      <c r="D329">
        <v>12</v>
      </c>
      <c r="F329">
        <f>TreeAvailability[[#This Row],[Inventory]]-TreeAvailability[[#This Row],[On Hold]]</f>
        <v>12</v>
      </c>
      <c r="G329" s="3">
        <v>140</v>
      </c>
      <c r="H329" t="s">
        <v>648</v>
      </c>
    </row>
    <row r="330" spans="1:8" x14ac:dyDescent="0.3">
      <c r="A330" t="s">
        <v>172</v>
      </c>
      <c r="B330" t="s">
        <v>171</v>
      </c>
      <c r="C330" t="s">
        <v>26</v>
      </c>
      <c r="D330">
        <v>8</v>
      </c>
      <c r="F330">
        <f>TreeAvailability[[#This Row],[Inventory]]-TreeAvailability[[#This Row],[On Hold]]</f>
        <v>8</v>
      </c>
      <c r="G330" s="3">
        <v>84</v>
      </c>
      <c r="H330" t="s">
        <v>649</v>
      </c>
    </row>
    <row r="331" spans="1:8" x14ac:dyDescent="0.3">
      <c r="A331" t="s">
        <v>172</v>
      </c>
      <c r="B331" t="s">
        <v>171</v>
      </c>
      <c r="C331" t="s">
        <v>32</v>
      </c>
      <c r="D331">
        <v>15</v>
      </c>
      <c r="F331">
        <f>TreeAvailability[[#This Row],[Inventory]]-TreeAvailability[[#This Row],[On Hold]]</f>
        <v>15</v>
      </c>
      <c r="G331" s="3">
        <v>102</v>
      </c>
      <c r="H331" t="s">
        <v>649</v>
      </c>
    </row>
    <row r="332" spans="1:8" x14ac:dyDescent="0.3">
      <c r="A332" t="s">
        <v>172</v>
      </c>
      <c r="B332" t="s">
        <v>171</v>
      </c>
      <c r="C332" t="s">
        <v>27</v>
      </c>
      <c r="D332">
        <v>2</v>
      </c>
      <c r="F332">
        <f>TreeAvailability[[#This Row],[Inventory]]-TreeAvailability[[#This Row],[On Hold]]</f>
        <v>2</v>
      </c>
      <c r="G332" s="3">
        <v>130</v>
      </c>
      <c r="H332" t="s">
        <v>649</v>
      </c>
    </row>
    <row r="333" spans="1:8" x14ac:dyDescent="0.3">
      <c r="A333" t="s">
        <v>172</v>
      </c>
      <c r="B333" t="s">
        <v>171</v>
      </c>
      <c r="C333" t="s">
        <v>33</v>
      </c>
      <c r="D333">
        <v>2</v>
      </c>
      <c r="F333">
        <f>TreeAvailability[[#This Row],[Inventory]]-TreeAvailability[[#This Row],[On Hold]]</f>
        <v>2</v>
      </c>
      <c r="G333" s="3">
        <v>160</v>
      </c>
      <c r="H333" t="s">
        <v>649</v>
      </c>
    </row>
    <row r="334" spans="1:8" x14ac:dyDescent="0.3">
      <c r="A334" t="s">
        <v>172</v>
      </c>
      <c r="B334" t="s">
        <v>171</v>
      </c>
      <c r="C334" t="s">
        <v>34</v>
      </c>
      <c r="D334">
        <v>4</v>
      </c>
      <c r="F334">
        <f>TreeAvailability[[#This Row],[Inventory]]-TreeAvailability[[#This Row],[On Hold]]</f>
        <v>4</v>
      </c>
      <c r="G334" s="3">
        <v>185</v>
      </c>
      <c r="H334" t="s">
        <v>649</v>
      </c>
    </row>
    <row r="335" spans="1:8" x14ac:dyDescent="0.3">
      <c r="A335" t="s">
        <v>172</v>
      </c>
      <c r="B335" t="s">
        <v>171</v>
      </c>
      <c r="C335" t="s">
        <v>44</v>
      </c>
      <c r="D335">
        <v>3</v>
      </c>
      <c r="F335">
        <f>TreeAvailability[[#This Row],[Inventory]]-TreeAvailability[[#This Row],[On Hold]]</f>
        <v>3</v>
      </c>
      <c r="G335" s="3">
        <v>220</v>
      </c>
      <c r="H335" t="s">
        <v>649</v>
      </c>
    </row>
    <row r="336" spans="1:8" x14ac:dyDescent="0.3">
      <c r="A336" t="s">
        <v>172</v>
      </c>
      <c r="B336" t="s">
        <v>171</v>
      </c>
      <c r="C336" t="s">
        <v>45</v>
      </c>
      <c r="D336">
        <v>7</v>
      </c>
      <c r="F336">
        <f>TreeAvailability[[#This Row],[Inventory]]-TreeAvailability[[#This Row],[On Hold]]</f>
        <v>7</v>
      </c>
      <c r="G336" s="3">
        <v>285</v>
      </c>
      <c r="H336" t="s">
        <v>649</v>
      </c>
    </row>
    <row r="337" spans="1:8" x14ac:dyDescent="0.3">
      <c r="A337" t="s">
        <v>172</v>
      </c>
      <c r="B337" t="s">
        <v>171</v>
      </c>
      <c r="C337" t="s">
        <v>46</v>
      </c>
      <c r="D337">
        <v>3</v>
      </c>
      <c r="F337">
        <f>TreeAvailability[[#This Row],[Inventory]]-TreeAvailability[[#This Row],[On Hold]]</f>
        <v>3</v>
      </c>
      <c r="G337" s="3">
        <v>285</v>
      </c>
      <c r="H337" t="s">
        <v>649</v>
      </c>
    </row>
    <row r="338" spans="1:8" x14ac:dyDescent="0.3">
      <c r="A338" t="s">
        <v>172</v>
      </c>
      <c r="B338" t="s">
        <v>171</v>
      </c>
      <c r="C338" t="s">
        <v>50</v>
      </c>
      <c r="D338">
        <v>3</v>
      </c>
      <c r="F338">
        <f>TreeAvailability[[#This Row],[Inventory]]-TreeAvailability[[#This Row],[On Hold]]</f>
        <v>3</v>
      </c>
      <c r="G338" s="3">
        <v>345</v>
      </c>
      <c r="H338" t="s">
        <v>649</v>
      </c>
    </row>
    <row r="339" spans="1:8" x14ac:dyDescent="0.3">
      <c r="A339" t="s">
        <v>174</v>
      </c>
      <c r="B339" t="s">
        <v>173</v>
      </c>
      <c r="C339" t="s">
        <v>567</v>
      </c>
      <c r="D339">
        <v>60</v>
      </c>
      <c r="F339">
        <f>TreeAvailability[[#This Row],[Inventory]]-TreeAvailability[[#This Row],[On Hold]]</f>
        <v>60</v>
      </c>
      <c r="G339" s="3">
        <v>68</v>
      </c>
      <c r="H339" t="s">
        <v>649</v>
      </c>
    </row>
    <row r="340" spans="1:8" x14ac:dyDescent="0.3">
      <c r="A340" t="s">
        <v>174</v>
      </c>
      <c r="B340" t="s">
        <v>173</v>
      </c>
      <c r="C340" t="s">
        <v>26</v>
      </c>
      <c r="D340">
        <v>42</v>
      </c>
      <c r="F340">
        <f>TreeAvailability[[#This Row],[Inventory]]-TreeAvailability[[#This Row],[On Hold]]</f>
        <v>42</v>
      </c>
      <c r="G340" s="3">
        <v>84</v>
      </c>
      <c r="H340" t="s">
        <v>649</v>
      </c>
    </row>
    <row r="341" spans="1:8" x14ac:dyDescent="0.3">
      <c r="A341" t="s">
        <v>174</v>
      </c>
      <c r="B341" t="s">
        <v>173</v>
      </c>
      <c r="C341" t="s">
        <v>32</v>
      </c>
      <c r="D341">
        <v>12</v>
      </c>
      <c r="F341">
        <f>TreeAvailability[[#This Row],[Inventory]]-TreeAvailability[[#This Row],[On Hold]]</f>
        <v>12</v>
      </c>
      <c r="G341" s="3">
        <v>102</v>
      </c>
      <c r="H341" t="s">
        <v>649</v>
      </c>
    </row>
    <row r="342" spans="1:8" x14ac:dyDescent="0.3">
      <c r="A342" t="s">
        <v>174</v>
      </c>
      <c r="B342" t="s">
        <v>173</v>
      </c>
      <c r="C342" t="s">
        <v>27</v>
      </c>
      <c r="D342">
        <v>35</v>
      </c>
      <c r="F342">
        <f>TreeAvailability[[#This Row],[Inventory]]-TreeAvailability[[#This Row],[On Hold]]</f>
        <v>35</v>
      </c>
      <c r="G342" s="3">
        <v>130</v>
      </c>
      <c r="H342" t="s">
        <v>649</v>
      </c>
    </row>
    <row r="343" spans="1:8" x14ac:dyDescent="0.3">
      <c r="A343" t="s">
        <v>174</v>
      </c>
      <c r="B343" t="s">
        <v>173</v>
      </c>
      <c r="C343" t="s">
        <v>28</v>
      </c>
      <c r="D343">
        <v>20</v>
      </c>
      <c r="F343">
        <f>TreeAvailability[[#This Row],[Inventory]]-TreeAvailability[[#This Row],[On Hold]]</f>
        <v>20</v>
      </c>
      <c r="G343" s="3">
        <v>145</v>
      </c>
      <c r="H343" t="s">
        <v>649</v>
      </c>
    </row>
    <row r="344" spans="1:8" x14ac:dyDescent="0.3">
      <c r="A344" t="s">
        <v>174</v>
      </c>
      <c r="B344" t="s">
        <v>173</v>
      </c>
      <c r="C344" t="s">
        <v>29</v>
      </c>
      <c r="D344">
        <v>2</v>
      </c>
      <c r="F344">
        <f>TreeAvailability[[#This Row],[Inventory]]-TreeAvailability[[#This Row],[On Hold]]</f>
        <v>2</v>
      </c>
      <c r="G344" s="3">
        <v>160</v>
      </c>
      <c r="H344" t="s">
        <v>649</v>
      </c>
    </row>
    <row r="345" spans="1:8" x14ac:dyDescent="0.3">
      <c r="A345" t="s">
        <v>176</v>
      </c>
      <c r="B345" t="s">
        <v>175</v>
      </c>
      <c r="C345" t="s">
        <v>28</v>
      </c>
      <c r="D345">
        <v>4</v>
      </c>
      <c r="F345">
        <f>TreeAvailability[[#This Row],[Inventory]]-TreeAvailability[[#This Row],[On Hold]]</f>
        <v>4</v>
      </c>
      <c r="G345" s="3">
        <v>145</v>
      </c>
      <c r="H345" t="s">
        <v>649</v>
      </c>
    </row>
    <row r="346" spans="1:8" x14ac:dyDescent="0.3">
      <c r="A346" t="s">
        <v>176</v>
      </c>
      <c r="B346" t="s">
        <v>175</v>
      </c>
      <c r="C346" t="s">
        <v>29</v>
      </c>
      <c r="D346">
        <v>4</v>
      </c>
      <c r="F346">
        <f>TreeAvailability[[#This Row],[Inventory]]-TreeAvailability[[#This Row],[On Hold]]</f>
        <v>4</v>
      </c>
      <c r="G346" s="3">
        <v>160</v>
      </c>
      <c r="H346" t="s">
        <v>649</v>
      </c>
    </row>
    <row r="347" spans="1:8" x14ac:dyDescent="0.3">
      <c r="A347" t="s">
        <v>176</v>
      </c>
      <c r="B347" t="s">
        <v>175</v>
      </c>
      <c r="C347" t="s">
        <v>45</v>
      </c>
      <c r="D347">
        <v>2</v>
      </c>
      <c r="F347">
        <f>TreeAvailability[[#This Row],[Inventory]]-TreeAvailability[[#This Row],[On Hold]]</f>
        <v>2</v>
      </c>
      <c r="G347" s="3">
        <v>285</v>
      </c>
      <c r="H347" t="s">
        <v>649</v>
      </c>
    </row>
    <row r="348" spans="1:8" x14ac:dyDescent="0.3">
      <c r="A348" t="s">
        <v>176</v>
      </c>
      <c r="B348" t="s">
        <v>175</v>
      </c>
      <c r="C348" t="s">
        <v>50</v>
      </c>
      <c r="D348">
        <v>3</v>
      </c>
      <c r="F348">
        <f>TreeAvailability[[#This Row],[Inventory]]-TreeAvailability[[#This Row],[On Hold]]</f>
        <v>3</v>
      </c>
      <c r="G348" s="3">
        <v>345</v>
      </c>
      <c r="H348" t="s">
        <v>649</v>
      </c>
    </row>
    <row r="349" spans="1:8" x14ac:dyDescent="0.3">
      <c r="A349" t="s">
        <v>176</v>
      </c>
      <c r="B349" t="s">
        <v>175</v>
      </c>
      <c r="C349" t="s">
        <v>76</v>
      </c>
      <c r="D349">
        <v>2</v>
      </c>
      <c r="F349">
        <f>TreeAvailability[[#This Row],[Inventory]]-TreeAvailability[[#This Row],[On Hold]]</f>
        <v>2</v>
      </c>
      <c r="G349" s="3">
        <v>345</v>
      </c>
      <c r="H349" t="s">
        <v>649</v>
      </c>
    </row>
    <row r="350" spans="1:8" x14ac:dyDescent="0.3">
      <c r="A350" t="s">
        <v>178</v>
      </c>
      <c r="B350" t="s">
        <v>177</v>
      </c>
      <c r="C350" t="s">
        <v>567</v>
      </c>
      <c r="D350">
        <v>48</v>
      </c>
      <c r="F350">
        <f>TreeAvailability[[#This Row],[Inventory]]-TreeAvailability[[#This Row],[On Hold]]</f>
        <v>48</v>
      </c>
      <c r="G350" s="3">
        <v>68</v>
      </c>
      <c r="H350" t="s">
        <v>649</v>
      </c>
    </row>
    <row r="351" spans="1:8" x14ac:dyDescent="0.3">
      <c r="A351" t="s">
        <v>178</v>
      </c>
      <c r="B351" t="s">
        <v>177</v>
      </c>
      <c r="C351" t="s">
        <v>567</v>
      </c>
      <c r="D351">
        <v>40</v>
      </c>
      <c r="F351">
        <f>TreeAvailability[[#This Row],[Inventory]]-TreeAvailability[[#This Row],[On Hold]]</f>
        <v>40</v>
      </c>
      <c r="G351" s="3">
        <v>68</v>
      </c>
      <c r="H351" t="s">
        <v>648</v>
      </c>
    </row>
    <row r="352" spans="1:8" x14ac:dyDescent="0.3">
      <c r="A352" t="s">
        <v>178</v>
      </c>
      <c r="B352" t="s">
        <v>177</v>
      </c>
      <c r="C352" t="s">
        <v>26</v>
      </c>
      <c r="D352">
        <v>3</v>
      </c>
      <c r="F352">
        <f>TreeAvailability[[#This Row],[Inventory]]-TreeAvailability[[#This Row],[On Hold]]</f>
        <v>3</v>
      </c>
      <c r="G352" s="3">
        <v>84</v>
      </c>
      <c r="H352" t="s">
        <v>649</v>
      </c>
    </row>
    <row r="353" spans="1:8" x14ac:dyDescent="0.3">
      <c r="A353" t="s">
        <v>178</v>
      </c>
      <c r="B353" t="s">
        <v>177</v>
      </c>
      <c r="C353" t="s">
        <v>32</v>
      </c>
      <c r="D353">
        <v>39</v>
      </c>
      <c r="F353">
        <f>TreeAvailability[[#This Row],[Inventory]]-TreeAvailability[[#This Row],[On Hold]]</f>
        <v>39</v>
      </c>
      <c r="G353" s="3">
        <v>102</v>
      </c>
      <c r="H353" t="s">
        <v>649</v>
      </c>
    </row>
    <row r="354" spans="1:8" x14ac:dyDescent="0.3">
      <c r="A354" t="s">
        <v>178</v>
      </c>
      <c r="B354" t="s">
        <v>177</v>
      </c>
      <c r="C354" t="s">
        <v>27</v>
      </c>
      <c r="D354">
        <v>67</v>
      </c>
      <c r="F354">
        <f>TreeAvailability[[#This Row],[Inventory]]-TreeAvailability[[#This Row],[On Hold]]</f>
        <v>67</v>
      </c>
      <c r="G354" s="3">
        <v>130</v>
      </c>
      <c r="H354" t="s">
        <v>649</v>
      </c>
    </row>
    <row r="355" spans="1:8" x14ac:dyDescent="0.3">
      <c r="A355" t="s">
        <v>178</v>
      </c>
      <c r="B355" t="s">
        <v>177</v>
      </c>
      <c r="C355" t="s">
        <v>28</v>
      </c>
      <c r="D355">
        <v>5</v>
      </c>
      <c r="F355">
        <f>TreeAvailability[[#This Row],[Inventory]]-TreeAvailability[[#This Row],[On Hold]]</f>
        <v>5</v>
      </c>
      <c r="G355" s="3">
        <v>145</v>
      </c>
      <c r="H355" t="s">
        <v>649</v>
      </c>
    </row>
    <row r="356" spans="1:8" x14ac:dyDescent="0.3">
      <c r="A356" t="s">
        <v>178</v>
      </c>
      <c r="B356" t="s">
        <v>177</v>
      </c>
      <c r="C356" t="s">
        <v>29</v>
      </c>
      <c r="D356">
        <v>8</v>
      </c>
      <c r="F356">
        <f>TreeAvailability[[#This Row],[Inventory]]-TreeAvailability[[#This Row],[On Hold]]</f>
        <v>8</v>
      </c>
      <c r="G356" s="3">
        <v>160</v>
      </c>
      <c r="H356" t="s">
        <v>649</v>
      </c>
    </row>
    <row r="357" spans="1:8" x14ac:dyDescent="0.3">
      <c r="A357" t="s">
        <v>178</v>
      </c>
      <c r="B357" t="s">
        <v>177</v>
      </c>
      <c r="C357" t="s">
        <v>33</v>
      </c>
      <c r="D357">
        <v>11</v>
      </c>
      <c r="F357">
        <f>TreeAvailability[[#This Row],[Inventory]]-TreeAvailability[[#This Row],[On Hold]]</f>
        <v>11</v>
      </c>
      <c r="G357" s="3">
        <v>160</v>
      </c>
      <c r="H357" t="s">
        <v>649</v>
      </c>
    </row>
    <row r="358" spans="1:8" x14ac:dyDescent="0.3">
      <c r="A358" t="s">
        <v>178</v>
      </c>
      <c r="B358" t="s">
        <v>177</v>
      </c>
      <c r="C358" t="s">
        <v>34</v>
      </c>
      <c r="D358">
        <v>9</v>
      </c>
      <c r="F358">
        <f>TreeAvailability[[#This Row],[Inventory]]-TreeAvailability[[#This Row],[On Hold]]</f>
        <v>9</v>
      </c>
      <c r="G358" s="3">
        <v>185</v>
      </c>
      <c r="H358" t="s">
        <v>649</v>
      </c>
    </row>
    <row r="359" spans="1:8" x14ac:dyDescent="0.3">
      <c r="A359" t="s">
        <v>182</v>
      </c>
      <c r="B359" t="s">
        <v>181</v>
      </c>
      <c r="C359" t="s">
        <v>567</v>
      </c>
      <c r="D359">
        <v>47</v>
      </c>
      <c r="F359">
        <f>TreeAvailability[[#This Row],[Inventory]]-TreeAvailability[[#This Row],[On Hold]]</f>
        <v>47</v>
      </c>
      <c r="G359" s="3">
        <v>68</v>
      </c>
      <c r="H359" t="s">
        <v>649</v>
      </c>
    </row>
    <row r="360" spans="1:8" x14ac:dyDescent="0.3">
      <c r="A360" t="s">
        <v>182</v>
      </c>
      <c r="B360" t="s">
        <v>181</v>
      </c>
      <c r="C360" t="s">
        <v>26</v>
      </c>
      <c r="D360">
        <v>6</v>
      </c>
      <c r="F360">
        <f>TreeAvailability[[#This Row],[Inventory]]-TreeAvailability[[#This Row],[On Hold]]</f>
        <v>6</v>
      </c>
      <c r="G360" s="3">
        <v>84</v>
      </c>
      <c r="H360" t="s">
        <v>649</v>
      </c>
    </row>
    <row r="361" spans="1:8" x14ac:dyDescent="0.3">
      <c r="A361" t="s">
        <v>182</v>
      </c>
      <c r="B361" t="s">
        <v>181</v>
      </c>
      <c r="C361" t="s">
        <v>32</v>
      </c>
      <c r="D361">
        <v>11</v>
      </c>
      <c r="F361">
        <f>TreeAvailability[[#This Row],[Inventory]]-TreeAvailability[[#This Row],[On Hold]]</f>
        <v>11</v>
      </c>
      <c r="G361" s="3">
        <v>102</v>
      </c>
      <c r="H361" t="s">
        <v>649</v>
      </c>
    </row>
    <row r="362" spans="1:8" x14ac:dyDescent="0.3">
      <c r="A362" t="s">
        <v>182</v>
      </c>
      <c r="B362" t="s">
        <v>181</v>
      </c>
      <c r="C362" t="s">
        <v>27</v>
      </c>
      <c r="D362">
        <v>9</v>
      </c>
      <c r="F362">
        <f>TreeAvailability[[#This Row],[Inventory]]-TreeAvailability[[#This Row],[On Hold]]</f>
        <v>9</v>
      </c>
      <c r="G362" s="3">
        <v>130</v>
      </c>
      <c r="H362" t="s">
        <v>649</v>
      </c>
    </row>
    <row r="363" spans="1:8" x14ac:dyDescent="0.3">
      <c r="A363" t="s">
        <v>182</v>
      </c>
      <c r="B363" t="s">
        <v>181</v>
      </c>
      <c r="C363" t="s">
        <v>28</v>
      </c>
      <c r="D363">
        <v>18</v>
      </c>
      <c r="F363">
        <f>TreeAvailability[[#This Row],[Inventory]]-TreeAvailability[[#This Row],[On Hold]]</f>
        <v>18</v>
      </c>
      <c r="G363" s="3">
        <v>145</v>
      </c>
      <c r="H363" t="s">
        <v>649</v>
      </c>
    </row>
    <row r="364" spans="1:8" x14ac:dyDescent="0.3">
      <c r="A364" t="s">
        <v>182</v>
      </c>
      <c r="B364" t="s">
        <v>181</v>
      </c>
      <c r="C364" t="s">
        <v>29</v>
      </c>
      <c r="D364">
        <v>2</v>
      </c>
      <c r="F364">
        <f>TreeAvailability[[#This Row],[Inventory]]-TreeAvailability[[#This Row],[On Hold]]</f>
        <v>2</v>
      </c>
      <c r="G364" s="3">
        <v>160</v>
      </c>
      <c r="H364" t="s">
        <v>649</v>
      </c>
    </row>
    <row r="365" spans="1:8" x14ac:dyDescent="0.3">
      <c r="A365" t="s">
        <v>182</v>
      </c>
      <c r="B365" t="s">
        <v>181</v>
      </c>
      <c r="C365" t="s">
        <v>44</v>
      </c>
      <c r="D365">
        <v>3</v>
      </c>
      <c r="F365">
        <f>TreeAvailability[[#This Row],[Inventory]]-TreeAvailability[[#This Row],[On Hold]]</f>
        <v>3</v>
      </c>
      <c r="G365" s="3">
        <v>220</v>
      </c>
      <c r="H365" t="s">
        <v>649</v>
      </c>
    </row>
    <row r="366" spans="1:8" x14ac:dyDescent="0.3">
      <c r="A366" t="s">
        <v>184</v>
      </c>
      <c r="B366" t="s">
        <v>183</v>
      </c>
      <c r="C366" t="s">
        <v>567</v>
      </c>
      <c r="D366">
        <v>30</v>
      </c>
      <c r="F366">
        <f>TreeAvailability[[#This Row],[Inventory]]-TreeAvailability[[#This Row],[On Hold]]</f>
        <v>30</v>
      </c>
      <c r="G366" s="3">
        <v>68</v>
      </c>
      <c r="H366" t="s">
        <v>649</v>
      </c>
    </row>
    <row r="367" spans="1:8" x14ac:dyDescent="0.3">
      <c r="A367" t="s">
        <v>180</v>
      </c>
      <c r="B367" t="s">
        <v>179</v>
      </c>
      <c r="C367" t="s">
        <v>567</v>
      </c>
      <c r="D367">
        <v>40</v>
      </c>
      <c r="F367">
        <f>TreeAvailability[[#This Row],[Inventory]]-TreeAvailability[[#This Row],[On Hold]]</f>
        <v>40</v>
      </c>
      <c r="G367" s="3">
        <v>68</v>
      </c>
      <c r="H367" t="s">
        <v>648</v>
      </c>
    </row>
    <row r="368" spans="1:8" x14ac:dyDescent="0.3">
      <c r="A368" t="s">
        <v>180</v>
      </c>
      <c r="B368" t="s">
        <v>179</v>
      </c>
      <c r="C368" t="s">
        <v>26</v>
      </c>
      <c r="D368">
        <v>3</v>
      </c>
      <c r="F368">
        <f>TreeAvailability[[#This Row],[Inventory]]-TreeAvailability[[#This Row],[On Hold]]</f>
        <v>3</v>
      </c>
      <c r="G368" s="3">
        <v>84</v>
      </c>
      <c r="H368" t="s">
        <v>649</v>
      </c>
    </row>
    <row r="369" spans="1:8" x14ac:dyDescent="0.3">
      <c r="A369" t="s">
        <v>180</v>
      </c>
      <c r="B369" t="s">
        <v>179</v>
      </c>
      <c r="C369" t="s">
        <v>32</v>
      </c>
      <c r="D369">
        <v>13</v>
      </c>
      <c r="F369">
        <f>TreeAvailability[[#This Row],[Inventory]]-TreeAvailability[[#This Row],[On Hold]]</f>
        <v>13</v>
      </c>
      <c r="G369" s="3">
        <v>102</v>
      </c>
      <c r="H369" t="s">
        <v>649</v>
      </c>
    </row>
    <row r="370" spans="1:8" x14ac:dyDescent="0.3">
      <c r="A370" t="s">
        <v>180</v>
      </c>
      <c r="B370" t="s">
        <v>179</v>
      </c>
      <c r="C370" t="s">
        <v>27</v>
      </c>
      <c r="D370">
        <v>17</v>
      </c>
      <c r="F370">
        <f>TreeAvailability[[#This Row],[Inventory]]-TreeAvailability[[#This Row],[On Hold]]</f>
        <v>17</v>
      </c>
      <c r="G370" s="3">
        <v>130</v>
      </c>
      <c r="H370" t="s">
        <v>649</v>
      </c>
    </row>
    <row r="371" spans="1:8" x14ac:dyDescent="0.3">
      <c r="A371" t="s">
        <v>186</v>
      </c>
      <c r="B371" t="s">
        <v>185</v>
      </c>
      <c r="C371" t="s">
        <v>26</v>
      </c>
      <c r="D371">
        <v>15</v>
      </c>
      <c r="F371">
        <f>TreeAvailability[[#This Row],[Inventory]]-TreeAvailability[[#This Row],[On Hold]]</f>
        <v>15</v>
      </c>
      <c r="G371" s="3">
        <v>84</v>
      </c>
      <c r="H371" t="s">
        <v>649</v>
      </c>
    </row>
    <row r="372" spans="1:8" x14ac:dyDescent="0.3">
      <c r="A372" t="s">
        <v>186</v>
      </c>
      <c r="B372" t="s">
        <v>185</v>
      </c>
      <c r="C372" t="s">
        <v>32</v>
      </c>
      <c r="D372">
        <v>8</v>
      </c>
      <c r="F372">
        <f>TreeAvailability[[#This Row],[Inventory]]-TreeAvailability[[#This Row],[On Hold]]</f>
        <v>8</v>
      </c>
      <c r="G372" s="3">
        <v>102</v>
      </c>
      <c r="H372" t="s">
        <v>649</v>
      </c>
    </row>
    <row r="373" spans="1:8" x14ac:dyDescent="0.3">
      <c r="A373" t="s">
        <v>188</v>
      </c>
      <c r="B373" t="s">
        <v>187</v>
      </c>
      <c r="C373" t="s">
        <v>27</v>
      </c>
      <c r="D373">
        <v>2</v>
      </c>
      <c r="F373">
        <f>TreeAvailability[[#This Row],[Inventory]]-TreeAvailability[[#This Row],[On Hold]]</f>
        <v>2</v>
      </c>
      <c r="G373" s="3">
        <v>130</v>
      </c>
      <c r="H373" t="s">
        <v>649</v>
      </c>
    </row>
    <row r="374" spans="1:8" x14ac:dyDescent="0.3">
      <c r="A374" t="s">
        <v>188</v>
      </c>
      <c r="B374" t="s">
        <v>187</v>
      </c>
      <c r="C374" t="s">
        <v>28</v>
      </c>
      <c r="D374">
        <v>8</v>
      </c>
      <c r="F374">
        <f>TreeAvailability[[#This Row],[Inventory]]-TreeAvailability[[#This Row],[On Hold]]</f>
        <v>8</v>
      </c>
      <c r="G374" s="3">
        <v>145</v>
      </c>
      <c r="H374" t="s">
        <v>649</v>
      </c>
    </row>
    <row r="375" spans="1:8" x14ac:dyDescent="0.3">
      <c r="A375" t="s">
        <v>190</v>
      </c>
      <c r="B375" t="s">
        <v>189</v>
      </c>
      <c r="C375" t="s">
        <v>26</v>
      </c>
      <c r="D375">
        <v>16</v>
      </c>
      <c r="F375">
        <f>TreeAvailability[[#This Row],[Inventory]]-TreeAvailability[[#This Row],[On Hold]]</f>
        <v>16</v>
      </c>
      <c r="G375" s="3">
        <v>84</v>
      </c>
      <c r="H375" t="s">
        <v>649</v>
      </c>
    </row>
    <row r="376" spans="1:8" x14ac:dyDescent="0.3">
      <c r="A376" t="s">
        <v>192</v>
      </c>
      <c r="B376" t="s">
        <v>191</v>
      </c>
      <c r="C376" t="s">
        <v>28</v>
      </c>
      <c r="D376">
        <v>5</v>
      </c>
      <c r="F376">
        <f>TreeAvailability[[#This Row],[Inventory]]-TreeAvailability[[#This Row],[On Hold]]</f>
        <v>5</v>
      </c>
      <c r="G376" s="3">
        <v>145</v>
      </c>
      <c r="H376" t="s">
        <v>649</v>
      </c>
    </row>
    <row r="377" spans="1:8" x14ac:dyDescent="0.3">
      <c r="A377" t="s">
        <v>194</v>
      </c>
      <c r="B377" t="s">
        <v>193</v>
      </c>
      <c r="C377" t="s">
        <v>7</v>
      </c>
      <c r="D377">
        <v>6</v>
      </c>
      <c r="F377">
        <f>TreeAvailability[[#This Row],[Inventory]]-TreeAvailability[[#This Row],[On Hold]]</f>
        <v>6</v>
      </c>
      <c r="G377" s="3">
        <v>110</v>
      </c>
      <c r="H377" t="s">
        <v>649</v>
      </c>
    </row>
    <row r="378" spans="1:8" x14ac:dyDescent="0.3">
      <c r="A378" t="s">
        <v>194</v>
      </c>
      <c r="B378" t="s">
        <v>193</v>
      </c>
      <c r="C378" t="s">
        <v>10</v>
      </c>
      <c r="D378">
        <v>6</v>
      </c>
      <c r="F378">
        <f>TreeAvailability[[#This Row],[Inventory]]-TreeAvailability[[#This Row],[On Hold]]</f>
        <v>6</v>
      </c>
      <c r="G378" s="3">
        <v>135</v>
      </c>
      <c r="H378" t="s">
        <v>649</v>
      </c>
    </row>
    <row r="379" spans="1:8" x14ac:dyDescent="0.3">
      <c r="A379" t="s">
        <v>194</v>
      </c>
      <c r="B379" t="s">
        <v>193</v>
      </c>
      <c r="C379" t="s">
        <v>3</v>
      </c>
      <c r="D379">
        <v>8</v>
      </c>
      <c r="F379">
        <f>TreeAvailability[[#This Row],[Inventory]]-TreeAvailability[[#This Row],[On Hold]]</f>
        <v>8</v>
      </c>
      <c r="G379" s="3">
        <v>145</v>
      </c>
      <c r="H379" t="s">
        <v>649</v>
      </c>
    </row>
    <row r="380" spans="1:8" x14ac:dyDescent="0.3">
      <c r="A380" t="s">
        <v>196</v>
      </c>
      <c r="B380" t="s">
        <v>195</v>
      </c>
      <c r="C380" t="s">
        <v>10</v>
      </c>
      <c r="D380">
        <v>2</v>
      </c>
      <c r="F380">
        <f>TreeAvailability[[#This Row],[Inventory]]-TreeAvailability[[#This Row],[On Hold]]</f>
        <v>2</v>
      </c>
      <c r="G380" s="3">
        <v>135</v>
      </c>
      <c r="H380" t="s">
        <v>649</v>
      </c>
    </row>
    <row r="381" spans="1:8" x14ac:dyDescent="0.3">
      <c r="A381" t="s">
        <v>196</v>
      </c>
      <c r="B381" t="s">
        <v>195</v>
      </c>
      <c r="C381" t="s">
        <v>4</v>
      </c>
      <c r="D381">
        <v>2</v>
      </c>
      <c r="F381">
        <f>TreeAvailability[[#This Row],[Inventory]]-TreeAvailability[[#This Row],[On Hold]]</f>
        <v>2</v>
      </c>
      <c r="G381" s="3">
        <v>155</v>
      </c>
      <c r="H381" t="s">
        <v>649</v>
      </c>
    </row>
    <row r="382" spans="1:8" x14ac:dyDescent="0.3">
      <c r="A382" t="s">
        <v>198</v>
      </c>
      <c r="B382" t="s">
        <v>197</v>
      </c>
      <c r="C382" t="s">
        <v>7</v>
      </c>
      <c r="D382">
        <v>7</v>
      </c>
      <c r="F382">
        <f>TreeAvailability[[#This Row],[Inventory]]-TreeAvailability[[#This Row],[On Hold]]</f>
        <v>7</v>
      </c>
      <c r="G382" s="3">
        <v>110</v>
      </c>
      <c r="H382" t="s">
        <v>649</v>
      </c>
    </row>
    <row r="383" spans="1:8" x14ac:dyDescent="0.3">
      <c r="A383" t="s">
        <v>198</v>
      </c>
      <c r="B383" t="s">
        <v>197</v>
      </c>
      <c r="C383" t="s">
        <v>7</v>
      </c>
      <c r="D383">
        <v>133</v>
      </c>
      <c r="F383">
        <f>TreeAvailability[[#This Row],[Inventory]]-TreeAvailability[[#This Row],[On Hold]]</f>
        <v>133</v>
      </c>
      <c r="G383" s="3">
        <v>110</v>
      </c>
      <c r="H383" t="s">
        <v>648</v>
      </c>
    </row>
    <row r="384" spans="1:8" x14ac:dyDescent="0.3">
      <c r="A384" t="s">
        <v>198</v>
      </c>
      <c r="B384" t="s">
        <v>197</v>
      </c>
      <c r="C384" t="s">
        <v>10</v>
      </c>
      <c r="D384">
        <v>8</v>
      </c>
      <c r="F384">
        <f>TreeAvailability[[#This Row],[Inventory]]-TreeAvailability[[#This Row],[On Hold]]</f>
        <v>8</v>
      </c>
      <c r="G384" s="3">
        <v>135</v>
      </c>
      <c r="H384" t="s">
        <v>649</v>
      </c>
    </row>
    <row r="385" spans="1:8" x14ac:dyDescent="0.3">
      <c r="A385" t="s">
        <v>198</v>
      </c>
      <c r="B385" t="s">
        <v>197</v>
      </c>
      <c r="C385" t="s">
        <v>3</v>
      </c>
      <c r="D385">
        <v>5</v>
      </c>
      <c r="F385">
        <f>TreeAvailability[[#This Row],[Inventory]]-TreeAvailability[[#This Row],[On Hold]]</f>
        <v>5</v>
      </c>
      <c r="G385" s="3">
        <v>145</v>
      </c>
      <c r="H385" t="s">
        <v>649</v>
      </c>
    </row>
    <row r="386" spans="1:8" x14ac:dyDescent="0.3">
      <c r="A386" t="s">
        <v>198</v>
      </c>
      <c r="B386" t="s">
        <v>197</v>
      </c>
      <c r="C386" t="s">
        <v>3</v>
      </c>
      <c r="D386">
        <v>101</v>
      </c>
      <c r="F386">
        <f>TreeAvailability[[#This Row],[Inventory]]-TreeAvailability[[#This Row],[On Hold]]</f>
        <v>101</v>
      </c>
      <c r="G386" s="3">
        <v>145</v>
      </c>
      <c r="H386" t="s">
        <v>648</v>
      </c>
    </row>
    <row r="387" spans="1:8" x14ac:dyDescent="0.3">
      <c r="A387" t="s">
        <v>558</v>
      </c>
      <c r="B387" t="s">
        <v>557</v>
      </c>
      <c r="C387" t="s">
        <v>7</v>
      </c>
      <c r="D387">
        <v>5</v>
      </c>
      <c r="F387">
        <f>TreeAvailability[[#This Row],[Inventory]]-TreeAvailability[[#This Row],[On Hold]]</f>
        <v>5</v>
      </c>
      <c r="G387" s="3">
        <v>120</v>
      </c>
      <c r="H387" t="s">
        <v>648</v>
      </c>
    </row>
    <row r="388" spans="1:8" x14ac:dyDescent="0.3">
      <c r="A388" t="s">
        <v>558</v>
      </c>
      <c r="B388" t="s">
        <v>557</v>
      </c>
      <c r="C388" t="s">
        <v>3</v>
      </c>
      <c r="D388">
        <v>20</v>
      </c>
      <c r="F388">
        <f>TreeAvailability[[#This Row],[Inventory]]-TreeAvailability[[#This Row],[On Hold]]</f>
        <v>20</v>
      </c>
      <c r="G388" s="3">
        <v>180</v>
      </c>
      <c r="H388" t="s">
        <v>648</v>
      </c>
    </row>
    <row r="389" spans="1:8" x14ac:dyDescent="0.3">
      <c r="A389" t="s">
        <v>560</v>
      </c>
      <c r="B389" t="s">
        <v>559</v>
      </c>
      <c r="C389" t="s">
        <v>20</v>
      </c>
      <c r="D389">
        <v>99</v>
      </c>
      <c r="F389">
        <f>TreeAvailability[[#This Row],[Inventory]]-TreeAvailability[[#This Row],[On Hold]]</f>
        <v>99</v>
      </c>
      <c r="G389" s="3">
        <v>115</v>
      </c>
      <c r="H389" t="s">
        <v>648</v>
      </c>
    </row>
    <row r="390" spans="1:8" x14ac:dyDescent="0.3">
      <c r="A390" t="s">
        <v>560</v>
      </c>
      <c r="B390" t="s">
        <v>559</v>
      </c>
      <c r="C390" t="s">
        <v>3</v>
      </c>
      <c r="D390">
        <v>13</v>
      </c>
      <c r="F390">
        <f>TreeAvailability[[#This Row],[Inventory]]-TreeAvailability[[#This Row],[On Hold]]</f>
        <v>13</v>
      </c>
      <c r="G390" s="3">
        <v>175</v>
      </c>
      <c r="H390" t="s">
        <v>648</v>
      </c>
    </row>
    <row r="391" spans="1:8" x14ac:dyDescent="0.3">
      <c r="A391" t="s">
        <v>562</v>
      </c>
      <c r="B391" t="s">
        <v>561</v>
      </c>
      <c r="C391" t="s">
        <v>7</v>
      </c>
      <c r="D391">
        <v>4</v>
      </c>
      <c r="F391">
        <f>TreeAvailability[[#This Row],[Inventory]]-TreeAvailability[[#This Row],[On Hold]]</f>
        <v>4</v>
      </c>
      <c r="G391" s="3">
        <v>115</v>
      </c>
      <c r="H391" t="s">
        <v>648</v>
      </c>
    </row>
    <row r="392" spans="1:8" x14ac:dyDescent="0.3">
      <c r="A392" t="s">
        <v>562</v>
      </c>
      <c r="B392" t="s">
        <v>561</v>
      </c>
      <c r="C392" t="s">
        <v>3</v>
      </c>
      <c r="D392">
        <v>15</v>
      </c>
      <c r="F392">
        <f>TreeAvailability[[#This Row],[Inventory]]-TreeAvailability[[#This Row],[On Hold]]</f>
        <v>15</v>
      </c>
      <c r="G392" s="3">
        <v>155</v>
      </c>
      <c r="H392" t="s">
        <v>648</v>
      </c>
    </row>
    <row r="393" spans="1:8" x14ac:dyDescent="0.3">
      <c r="A393" t="s">
        <v>200</v>
      </c>
      <c r="B393" t="s">
        <v>199</v>
      </c>
      <c r="C393" t="s">
        <v>26</v>
      </c>
      <c r="D393">
        <v>12</v>
      </c>
      <c r="F393">
        <f>TreeAvailability[[#This Row],[Inventory]]-TreeAvailability[[#This Row],[On Hold]]</f>
        <v>12</v>
      </c>
      <c r="G393" s="3">
        <v>84</v>
      </c>
      <c r="H393" t="s">
        <v>649</v>
      </c>
    </row>
    <row r="394" spans="1:8" x14ac:dyDescent="0.3">
      <c r="A394" t="s">
        <v>200</v>
      </c>
      <c r="B394" t="s">
        <v>199</v>
      </c>
      <c r="C394" t="s">
        <v>32</v>
      </c>
      <c r="D394">
        <v>24</v>
      </c>
      <c r="F394">
        <f>TreeAvailability[[#This Row],[Inventory]]-TreeAvailability[[#This Row],[On Hold]]</f>
        <v>24</v>
      </c>
      <c r="G394" s="3">
        <v>102</v>
      </c>
      <c r="H394" t="s">
        <v>649</v>
      </c>
    </row>
    <row r="395" spans="1:8" x14ac:dyDescent="0.3">
      <c r="A395" t="s">
        <v>200</v>
      </c>
      <c r="B395" t="s">
        <v>199</v>
      </c>
      <c r="C395" t="s">
        <v>27</v>
      </c>
      <c r="D395">
        <v>6</v>
      </c>
      <c r="F395">
        <f>TreeAvailability[[#This Row],[Inventory]]-TreeAvailability[[#This Row],[On Hold]]</f>
        <v>6</v>
      </c>
      <c r="G395" s="3">
        <v>130</v>
      </c>
      <c r="H395" t="s">
        <v>649</v>
      </c>
    </row>
    <row r="396" spans="1:8" x14ac:dyDescent="0.3">
      <c r="A396" t="s">
        <v>202</v>
      </c>
      <c r="B396" t="s">
        <v>201</v>
      </c>
      <c r="C396" t="s">
        <v>567</v>
      </c>
      <c r="D396">
        <v>79</v>
      </c>
      <c r="F396">
        <f>TreeAvailability[[#This Row],[Inventory]]-TreeAvailability[[#This Row],[On Hold]]</f>
        <v>79</v>
      </c>
      <c r="G396" s="3">
        <v>68</v>
      </c>
      <c r="H396" t="s">
        <v>649</v>
      </c>
    </row>
    <row r="397" spans="1:8" x14ac:dyDescent="0.3">
      <c r="A397" t="s">
        <v>202</v>
      </c>
      <c r="B397" t="s">
        <v>201</v>
      </c>
      <c r="C397" t="s">
        <v>26</v>
      </c>
      <c r="D397">
        <v>2</v>
      </c>
      <c r="F397">
        <f>TreeAvailability[[#This Row],[Inventory]]-TreeAvailability[[#This Row],[On Hold]]</f>
        <v>2</v>
      </c>
      <c r="G397" s="3">
        <v>84</v>
      </c>
      <c r="H397" t="s">
        <v>649</v>
      </c>
    </row>
    <row r="398" spans="1:8" x14ac:dyDescent="0.3">
      <c r="A398" t="s">
        <v>202</v>
      </c>
      <c r="B398" t="s">
        <v>201</v>
      </c>
      <c r="C398" t="s">
        <v>32</v>
      </c>
      <c r="D398">
        <v>3</v>
      </c>
      <c r="F398">
        <f>TreeAvailability[[#This Row],[Inventory]]-TreeAvailability[[#This Row],[On Hold]]</f>
        <v>3</v>
      </c>
      <c r="G398" s="3">
        <v>102</v>
      </c>
      <c r="H398" t="s">
        <v>649</v>
      </c>
    </row>
    <row r="399" spans="1:8" x14ac:dyDescent="0.3">
      <c r="A399" t="s">
        <v>202</v>
      </c>
      <c r="B399" t="s">
        <v>201</v>
      </c>
      <c r="C399" t="s">
        <v>27</v>
      </c>
      <c r="D399">
        <v>9</v>
      </c>
      <c r="F399">
        <f>TreeAvailability[[#This Row],[Inventory]]-TreeAvailability[[#This Row],[On Hold]]</f>
        <v>9</v>
      </c>
      <c r="G399" s="3">
        <v>130</v>
      </c>
      <c r="H399" t="s">
        <v>649</v>
      </c>
    </row>
    <row r="400" spans="1:8" x14ac:dyDescent="0.3">
      <c r="A400" t="s">
        <v>204</v>
      </c>
      <c r="B400" t="s">
        <v>203</v>
      </c>
      <c r="C400" t="s">
        <v>27</v>
      </c>
      <c r="D400">
        <v>10</v>
      </c>
      <c r="F400">
        <f>TreeAvailability[[#This Row],[Inventory]]-TreeAvailability[[#This Row],[On Hold]]</f>
        <v>10</v>
      </c>
      <c r="G400" s="3">
        <v>130</v>
      </c>
      <c r="H400" t="s">
        <v>649</v>
      </c>
    </row>
    <row r="401" spans="1:8" x14ac:dyDescent="0.3">
      <c r="A401" t="s">
        <v>204</v>
      </c>
      <c r="B401" t="s">
        <v>203</v>
      </c>
      <c r="C401" t="s">
        <v>28</v>
      </c>
      <c r="D401">
        <v>15</v>
      </c>
      <c r="F401">
        <f>TreeAvailability[[#This Row],[Inventory]]-TreeAvailability[[#This Row],[On Hold]]</f>
        <v>15</v>
      </c>
      <c r="G401" s="3">
        <v>145</v>
      </c>
      <c r="H401" t="s">
        <v>649</v>
      </c>
    </row>
    <row r="402" spans="1:8" x14ac:dyDescent="0.3">
      <c r="A402" t="s">
        <v>206</v>
      </c>
      <c r="B402" t="s">
        <v>205</v>
      </c>
      <c r="C402" t="s">
        <v>567</v>
      </c>
      <c r="D402">
        <v>5</v>
      </c>
      <c r="F402">
        <f>TreeAvailability[[#This Row],[Inventory]]-TreeAvailability[[#This Row],[On Hold]]</f>
        <v>5</v>
      </c>
      <c r="G402" s="3">
        <v>105</v>
      </c>
      <c r="H402" t="s">
        <v>649</v>
      </c>
    </row>
    <row r="403" spans="1:8" x14ac:dyDescent="0.3">
      <c r="A403" t="s">
        <v>208</v>
      </c>
      <c r="B403" t="s">
        <v>207</v>
      </c>
      <c r="C403" t="s">
        <v>29</v>
      </c>
      <c r="D403">
        <v>4</v>
      </c>
      <c r="F403">
        <f>TreeAvailability[[#This Row],[Inventory]]-TreeAvailability[[#This Row],[On Hold]]</f>
        <v>4</v>
      </c>
      <c r="G403" s="3">
        <v>198</v>
      </c>
      <c r="H403" t="s">
        <v>649</v>
      </c>
    </row>
    <row r="404" spans="1:8" x14ac:dyDescent="0.3">
      <c r="A404" t="s">
        <v>208</v>
      </c>
      <c r="B404" t="s">
        <v>207</v>
      </c>
      <c r="C404" t="s">
        <v>33</v>
      </c>
      <c r="D404">
        <v>22</v>
      </c>
      <c r="E404">
        <v>12</v>
      </c>
      <c r="F404">
        <f>TreeAvailability[[#This Row],[Inventory]]-TreeAvailability[[#This Row],[On Hold]]</f>
        <v>10</v>
      </c>
      <c r="G404" s="3">
        <v>198</v>
      </c>
      <c r="H404" t="s">
        <v>649</v>
      </c>
    </row>
    <row r="405" spans="1:8" x14ac:dyDescent="0.3">
      <c r="A405" t="s">
        <v>208</v>
      </c>
      <c r="B405" t="s">
        <v>207</v>
      </c>
      <c r="C405" t="s">
        <v>34</v>
      </c>
      <c r="D405">
        <v>6</v>
      </c>
      <c r="F405">
        <f>TreeAvailability[[#This Row],[Inventory]]-TreeAvailability[[#This Row],[On Hold]]</f>
        <v>6</v>
      </c>
      <c r="G405" s="3">
        <v>225</v>
      </c>
      <c r="H405" t="s">
        <v>649</v>
      </c>
    </row>
    <row r="406" spans="1:8" x14ac:dyDescent="0.3">
      <c r="A406" t="s">
        <v>208</v>
      </c>
      <c r="B406" t="s">
        <v>207</v>
      </c>
      <c r="C406" t="s">
        <v>44</v>
      </c>
      <c r="D406">
        <v>6</v>
      </c>
      <c r="F406">
        <f>TreeAvailability[[#This Row],[Inventory]]-TreeAvailability[[#This Row],[On Hold]]</f>
        <v>6</v>
      </c>
      <c r="G406" s="3">
        <v>245</v>
      </c>
      <c r="H406" t="s">
        <v>649</v>
      </c>
    </row>
    <row r="407" spans="1:8" x14ac:dyDescent="0.3">
      <c r="A407" t="s">
        <v>208</v>
      </c>
      <c r="B407" t="s">
        <v>207</v>
      </c>
      <c r="C407" t="s">
        <v>45</v>
      </c>
      <c r="D407">
        <v>3</v>
      </c>
      <c r="F407">
        <f>TreeAvailability[[#This Row],[Inventory]]-TreeAvailability[[#This Row],[On Hold]]</f>
        <v>3</v>
      </c>
      <c r="G407" s="3">
        <v>295</v>
      </c>
      <c r="H407" t="s">
        <v>649</v>
      </c>
    </row>
    <row r="408" spans="1:8" x14ac:dyDescent="0.3">
      <c r="A408" t="s">
        <v>210</v>
      </c>
      <c r="B408" t="s">
        <v>209</v>
      </c>
      <c r="C408" t="s">
        <v>567</v>
      </c>
      <c r="D408">
        <v>19</v>
      </c>
      <c r="F408">
        <f>TreeAvailability[[#This Row],[Inventory]]-TreeAvailability[[#This Row],[On Hold]]</f>
        <v>19</v>
      </c>
      <c r="G408" s="3">
        <v>105</v>
      </c>
      <c r="H408" t="s">
        <v>648</v>
      </c>
    </row>
    <row r="409" spans="1:8" x14ac:dyDescent="0.3">
      <c r="A409" t="s">
        <v>210</v>
      </c>
      <c r="B409" t="s">
        <v>209</v>
      </c>
      <c r="C409" t="s">
        <v>32</v>
      </c>
      <c r="D409">
        <v>7</v>
      </c>
      <c r="E409">
        <v>5</v>
      </c>
      <c r="F409">
        <f>TreeAvailability[[#This Row],[Inventory]]-TreeAvailability[[#This Row],[On Hold]]</f>
        <v>2</v>
      </c>
      <c r="G409" s="3">
        <v>145</v>
      </c>
      <c r="H409" t="s">
        <v>649</v>
      </c>
    </row>
    <row r="410" spans="1:8" x14ac:dyDescent="0.3">
      <c r="A410" t="s">
        <v>210</v>
      </c>
      <c r="B410" t="s">
        <v>209</v>
      </c>
      <c r="C410" t="s">
        <v>27</v>
      </c>
      <c r="D410">
        <v>3</v>
      </c>
      <c r="F410">
        <f>TreeAvailability[[#This Row],[Inventory]]-TreeAvailability[[#This Row],[On Hold]]</f>
        <v>3</v>
      </c>
      <c r="G410" s="3">
        <v>162</v>
      </c>
      <c r="H410" t="s">
        <v>649</v>
      </c>
    </row>
    <row r="411" spans="1:8" x14ac:dyDescent="0.3">
      <c r="A411" t="s">
        <v>212</v>
      </c>
      <c r="B411" t="s">
        <v>211</v>
      </c>
      <c r="C411" t="s">
        <v>567</v>
      </c>
      <c r="D411">
        <v>80</v>
      </c>
      <c r="F411">
        <f>TreeAvailability[[#This Row],[Inventory]]-TreeAvailability[[#This Row],[On Hold]]</f>
        <v>80</v>
      </c>
      <c r="G411" s="3">
        <v>105</v>
      </c>
      <c r="H411" t="s">
        <v>649</v>
      </c>
    </row>
    <row r="412" spans="1:8" x14ac:dyDescent="0.3">
      <c r="A412" t="s">
        <v>212</v>
      </c>
      <c r="B412" t="s">
        <v>211</v>
      </c>
      <c r="C412" t="s">
        <v>567</v>
      </c>
      <c r="D412">
        <v>100</v>
      </c>
      <c r="F412">
        <f>TreeAvailability[[#This Row],[Inventory]]-TreeAvailability[[#This Row],[On Hold]]</f>
        <v>100</v>
      </c>
      <c r="G412" s="3">
        <v>105</v>
      </c>
      <c r="H412" t="s">
        <v>648</v>
      </c>
    </row>
    <row r="413" spans="1:8" x14ac:dyDescent="0.3">
      <c r="A413" t="s">
        <v>212</v>
      </c>
      <c r="B413" t="s">
        <v>211</v>
      </c>
      <c r="C413" t="s">
        <v>536</v>
      </c>
      <c r="D413">
        <v>2</v>
      </c>
      <c r="F413">
        <f>TreeAvailability[[#This Row],[Inventory]]-TreeAvailability[[#This Row],[On Hold]]</f>
        <v>2</v>
      </c>
      <c r="G413" s="3">
        <v>84</v>
      </c>
      <c r="H413" t="s">
        <v>649</v>
      </c>
    </row>
    <row r="414" spans="1:8" x14ac:dyDescent="0.3">
      <c r="A414" t="s">
        <v>212</v>
      </c>
      <c r="B414" t="s">
        <v>211</v>
      </c>
      <c r="C414" t="s">
        <v>26</v>
      </c>
      <c r="D414">
        <v>4</v>
      </c>
      <c r="F414">
        <f>TreeAvailability[[#This Row],[Inventory]]-TreeAvailability[[#This Row],[On Hold]]</f>
        <v>4</v>
      </c>
      <c r="G414" s="3">
        <v>115</v>
      </c>
      <c r="H414" t="s">
        <v>649</v>
      </c>
    </row>
    <row r="415" spans="1:8" x14ac:dyDescent="0.3">
      <c r="A415" t="s">
        <v>212</v>
      </c>
      <c r="B415" t="s">
        <v>211</v>
      </c>
      <c r="C415" t="s">
        <v>32</v>
      </c>
      <c r="D415">
        <v>3</v>
      </c>
      <c r="F415">
        <f>TreeAvailability[[#This Row],[Inventory]]-TreeAvailability[[#This Row],[On Hold]]</f>
        <v>3</v>
      </c>
      <c r="G415" s="3">
        <v>145</v>
      </c>
      <c r="H415" t="s">
        <v>649</v>
      </c>
    </row>
    <row r="416" spans="1:8" x14ac:dyDescent="0.3">
      <c r="A416" t="s">
        <v>212</v>
      </c>
      <c r="B416" t="s">
        <v>211</v>
      </c>
      <c r="C416" t="s">
        <v>27</v>
      </c>
      <c r="D416">
        <v>8</v>
      </c>
      <c r="F416">
        <f>TreeAvailability[[#This Row],[Inventory]]-TreeAvailability[[#This Row],[On Hold]]</f>
        <v>8</v>
      </c>
      <c r="G416" s="3">
        <v>162</v>
      </c>
      <c r="H416" t="s">
        <v>649</v>
      </c>
    </row>
    <row r="417" spans="1:8" x14ac:dyDescent="0.3">
      <c r="A417" t="s">
        <v>212</v>
      </c>
      <c r="B417" t="s">
        <v>211</v>
      </c>
      <c r="C417" t="s">
        <v>28</v>
      </c>
      <c r="D417">
        <v>3</v>
      </c>
      <c r="F417">
        <f>TreeAvailability[[#This Row],[Inventory]]-TreeAvailability[[#This Row],[On Hold]]</f>
        <v>3</v>
      </c>
      <c r="G417" s="3">
        <v>174</v>
      </c>
      <c r="H417" t="s">
        <v>649</v>
      </c>
    </row>
    <row r="418" spans="1:8" x14ac:dyDescent="0.3">
      <c r="A418" t="s">
        <v>212</v>
      </c>
      <c r="B418" t="s">
        <v>211</v>
      </c>
      <c r="C418" t="s">
        <v>29</v>
      </c>
      <c r="D418">
        <v>8</v>
      </c>
      <c r="F418">
        <f>TreeAvailability[[#This Row],[Inventory]]-TreeAvailability[[#This Row],[On Hold]]</f>
        <v>8</v>
      </c>
      <c r="G418" s="3">
        <v>198</v>
      </c>
      <c r="H418" t="s">
        <v>649</v>
      </c>
    </row>
    <row r="419" spans="1:8" x14ac:dyDescent="0.3">
      <c r="A419" t="s">
        <v>212</v>
      </c>
      <c r="B419" t="s">
        <v>211</v>
      </c>
      <c r="C419" t="s">
        <v>33</v>
      </c>
      <c r="D419">
        <v>3</v>
      </c>
      <c r="E419">
        <v>2</v>
      </c>
      <c r="F419">
        <f>TreeAvailability[[#This Row],[Inventory]]-TreeAvailability[[#This Row],[On Hold]]</f>
        <v>1</v>
      </c>
      <c r="G419" s="3">
        <v>198</v>
      </c>
      <c r="H419" t="s">
        <v>649</v>
      </c>
    </row>
    <row r="420" spans="1:8" x14ac:dyDescent="0.3">
      <c r="A420" t="s">
        <v>212</v>
      </c>
      <c r="B420" t="s">
        <v>211</v>
      </c>
      <c r="C420" t="s">
        <v>34</v>
      </c>
      <c r="D420">
        <v>2</v>
      </c>
      <c r="F420">
        <f>TreeAvailability[[#This Row],[Inventory]]-TreeAvailability[[#This Row],[On Hold]]</f>
        <v>2</v>
      </c>
      <c r="G420" s="3">
        <v>225</v>
      </c>
      <c r="H420" t="s">
        <v>649</v>
      </c>
    </row>
    <row r="421" spans="1:8" x14ac:dyDescent="0.3">
      <c r="A421" t="s">
        <v>214</v>
      </c>
      <c r="B421" t="s">
        <v>213</v>
      </c>
      <c r="C421" t="s">
        <v>567</v>
      </c>
      <c r="D421">
        <v>78</v>
      </c>
      <c r="F421">
        <f>TreeAvailability[[#This Row],[Inventory]]-TreeAvailability[[#This Row],[On Hold]]</f>
        <v>78</v>
      </c>
      <c r="G421" s="3">
        <v>105</v>
      </c>
      <c r="H421" t="s">
        <v>649</v>
      </c>
    </row>
    <row r="422" spans="1:8" x14ac:dyDescent="0.3">
      <c r="A422" t="s">
        <v>214</v>
      </c>
      <c r="B422" t="s">
        <v>213</v>
      </c>
      <c r="C422" t="s">
        <v>26</v>
      </c>
      <c r="D422">
        <v>2</v>
      </c>
      <c r="F422">
        <f>TreeAvailability[[#This Row],[Inventory]]-TreeAvailability[[#This Row],[On Hold]]</f>
        <v>2</v>
      </c>
      <c r="G422" s="3">
        <v>115</v>
      </c>
      <c r="H422" t="s">
        <v>649</v>
      </c>
    </row>
    <row r="423" spans="1:8" x14ac:dyDescent="0.3">
      <c r="A423" t="s">
        <v>216</v>
      </c>
      <c r="B423" t="s">
        <v>215</v>
      </c>
      <c r="C423" t="s">
        <v>567</v>
      </c>
      <c r="D423">
        <v>67</v>
      </c>
      <c r="F423">
        <f>TreeAvailability[[#This Row],[Inventory]]-TreeAvailability[[#This Row],[On Hold]]</f>
        <v>67</v>
      </c>
      <c r="G423" s="3">
        <v>105</v>
      </c>
      <c r="H423" t="s">
        <v>649</v>
      </c>
    </row>
    <row r="424" spans="1:8" x14ac:dyDescent="0.3">
      <c r="A424" t="s">
        <v>216</v>
      </c>
      <c r="B424" t="s">
        <v>215</v>
      </c>
      <c r="C424" t="s">
        <v>567</v>
      </c>
      <c r="D424">
        <v>27</v>
      </c>
      <c r="F424">
        <f>TreeAvailability[[#This Row],[Inventory]]-TreeAvailability[[#This Row],[On Hold]]</f>
        <v>27</v>
      </c>
      <c r="G424" s="3">
        <v>105</v>
      </c>
      <c r="H424" t="s">
        <v>648</v>
      </c>
    </row>
    <row r="425" spans="1:8" x14ac:dyDescent="0.3">
      <c r="A425" t="s">
        <v>218</v>
      </c>
      <c r="B425" t="s">
        <v>217</v>
      </c>
      <c r="C425" t="s">
        <v>567</v>
      </c>
      <c r="D425">
        <v>100</v>
      </c>
      <c r="F425">
        <f>TreeAvailability[[#This Row],[Inventory]]-TreeAvailability[[#This Row],[On Hold]]</f>
        <v>100</v>
      </c>
      <c r="G425" s="3">
        <v>105</v>
      </c>
      <c r="H425" t="s">
        <v>648</v>
      </c>
    </row>
    <row r="426" spans="1:8" x14ac:dyDescent="0.3">
      <c r="A426" t="s">
        <v>220</v>
      </c>
      <c r="B426" t="s">
        <v>219</v>
      </c>
      <c r="C426" t="s">
        <v>567</v>
      </c>
      <c r="D426">
        <v>100</v>
      </c>
      <c r="F426">
        <f>TreeAvailability[[#This Row],[Inventory]]-TreeAvailability[[#This Row],[On Hold]]</f>
        <v>100</v>
      </c>
      <c r="G426" s="3">
        <v>105</v>
      </c>
      <c r="H426" t="s">
        <v>648</v>
      </c>
    </row>
    <row r="427" spans="1:8" x14ac:dyDescent="0.3">
      <c r="A427" t="s">
        <v>220</v>
      </c>
      <c r="B427" t="s">
        <v>219</v>
      </c>
      <c r="C427" t="s">
        <v>26</v>
      </c>
      <c r="D427">
        <v>5</v>
      </c>
      <c r="F427">
        <f>TreeAvailability[[#This Row],[Inventory]]-TreeAvailability[[#This Row],[On Hold]]</f>
        <v>5</v>
      </c>
      <c r="G427" s="3">
        <v>115</v>
      </c>
      <c r="H427" t="s">
        <v>649</v>
      </c>
    </row>
    <row r="428" spans="1:8" x14ac:dyDescent="0.3">
      <c r="A428" t="s">
        <v>220</v>
      </c>
      <c r="B428" t="s">
        <v>219</v>
      </c>
      <c r="C428" t="s">
        <v>32</v>
      </c>
      <c r="D428">
        <v>6</v>
      </c>
      <c r="F428">
        <f>TreeAvailability[[#This Row],[Inventory]]-TreeAvailability[[#This Row],[On Hold]]</f>
        <v>6</v>
      </c>
      <c r="G428" s="3">
        <v>145</v>
      </c>
      <c r="H428" t="s">
        <v>649</v>
      </c>
    </row>
    <row r="429" spans="1:8" x14ac:dyDescent="0.3">
      <c r="A429" t="s">
        <v>222</v>
      </c>
      <c r="B429" t="s">
        <v>221</v>
      </c>
      <c r="C429" t="s">
        <v>27</v>
      </c>
      <c r="D429">
        <v>2</v>
      </c>
      <c r="F429">
        <f>TreeAvailability[[#This Row],[Inventory]]-TreeAvailability[[#This Row],[On Hold]]</f>
        <v>2</v>
      </c>
      <c r="G429" s="3">
        <v>162</v>
      </c>
      <c r="H429" t="s">
        <v>649</v>
      </c>
    </row>
    <row r="430" spans="1:8" x14ac:dyDescent="0.3">
      <c r="A430" t="s">
        <v>222</v>
      </c>
      <c r="B430" t="s">
        <v>221</v>
      </c>
      <c r="C430" t="s">
        <v>28</v>
      </c>
      <c r="D430">
        <v>3</v>
      </c>
      <c r="F430">
        <f>TreeAvailability[[#This Row],[Inventory]]-TreeAvailability[[#This Row],[On Hold]]</f>
        <v>3</v>
      </c>
      <c r="G430" s="3">
        <v>174</v>
      </c>
      <c r="H430" t="s">
        <v>649</v>
      </c>
    </row>
    <row r="431" spans="1:8" x14ac:dyDescent="0.3">
      <c r="A431" t="s">
        <v>224</v>
      </c>
      <c r="B431" t="s">
        <v>223</v>
      </c>
      <c r="C431" t="s">
        <v>567</v>
      </c>
      <c r="D431">
        <v>84</v>
      </c>
      <c r="F431">
        <f>TreeAvailability[[#This Row],[Inventory]]-TreeAvailability[[#This Row],[On Hold]]</f>
        <v>84</v>
      </c>
      <c r="G431" s="3">
        <v>105</v>
      </c>
      <c r="H431" t="s">
        <v>649</v>
      </c>
    </row>
    <row r="432" spans="1:8" x14ac:dyDescent="0.3">
      <c r="A432" t="s">
        <v>224</v>
      </c>
      <c r="B432" t="s">
        <v>223</v>
      </c>
      <c r="C432" t="s">
        <v>567</v>
      </c>
      <c r="D432">
        <v>75</v>
      </c>
      <c r="F432">
        <f>TreeAvailability[[#This Row],[Inventory]]-TreeAvailability[[#This Row],[On Hold]]</f>
        <v>75</v>
      </c>
      <c r="G432" s="3">
        <v>105</v>
      </c>
      <c r="H432" t="s">
        <v>648</v>
      </c>
    </row>
    <row r="433" spans="1:8" x14ac:dyDescent="0.3">
      <c r="A433" t="s">
        <v>224</v>
      </c>
      <c r="B433" t="s">
        <v>223</v>
      </c>
      <c r="C433" t="s">
        <v>32</v>
      </c>
      <c r="D433">
        <v>4</v>
      </c>
      <c r="F433">
        <f>TreeAvailability[[#This Row],[Inventory]]-TreeAvailability[[#This Row],[On Hold]]</f>
        <v>4</v>
      </c>
      <c r="G433" s="3">
        <v>145</v>
      </c>
      <c r="H433" t="s">
        <v>649</v>
      </c>
    </row>
    <row r="434" spans="1:8" x14ac:dyDescent="0.3">
      <c r="A434" t="s">
        <v>224</v>
      </c>
      <c r="B434" t="s">
        <v>223</v>
      </c>
      <c r="C434" t="s">
        <v>28</v>
      </c>
      <c r="D434">
        <v>3</v>
      </c>
      <c r="F434">
        <f>TreeAvailability[[#This Row],[Inventory]]-TreeAvailability[[#This Row],[On Hold]]</f>
        <v>3</v>
      </c>
      <c r="G434" s="3">
        <v>174</v>
      </c>
      <c r="H434" t="s">
        <v>649</v>
      </c>
    </row>
    <row r="435" spans="1:8" x14ac:dyDescent="0.3">
      <c r="A435" t="s">
        <v>224</v>
      </c>
      <c r="B435" t="s">
        <v>223</v>
      </c>
      <c r="C435" t="s">
        <v>29</v>
      </c>
      <c r="D435">
        <v>2</v>
      </c>
      <c r="F435">
        <f>TreeAvailability[[#This Row],[Inventory]]-TreeAvailability[[#This Row],[On Hold]]</f>
        <v>2</v>
      </c>
      <c r="G435" s="3">
        <v>198</v>
      </c>
      <c r="H435" t="s">
        <v>649</v>
      </c>
    </row>
    <row r="436" spans="1:8" x14ac:dyDescent="0.3">
      <c r="A436" t="s">
        <v>226</v>
      </c>
      <c r="B436" t="s">
        <v>225</v>
      </c>
      <c r="C436" t="s">
        <v>567</v>
      </c>
      <c r="D436">
        <v>44</v>
      </c>
      <c r="F436">
        <f>TreeAvailability[[#This Row],[Inventory]]-TreeAvailability[[#This Row],[On Hold]]</f>
        <v>44</v>
      </c>
      <c r="G436" s="3">
        <v>105</v>
      </c>
      <c r="H436" t="s">
        <v>649</v>
      </c>
    </row>
    <row r="437" spans="1:8" x14ac:dyDescent="0.3">
      <c r="A437" t="s">
        <v>226</v>
      </c>
      <c r="B437" t="s">
        <v>225</v>
      </c>
      <c r="C437" t="s">
        <v>27</v>
      </c>
      <c r="D437">
        <v>12</v>
      </c>
      <c r="F437">
        <f>TreeAvailability[[#This Row],[Inventory]]-TreeAvailability[[#This Row],[On Hold]]</f>
        <v>12</v>
      </c>
      <c r="G437" s="3">
        <v>162</v>
      </c>
      <c r="H437" t="s">
        <v>649</v>
      </c>
    </row>
    <row r="438" spans="1:8" x14ac:dyDescent="0.3">
      <c r="A438" t="s">
        <v>226</v>
      </c>
      <c r="B438" t="s">
        <v>225</v>
      </c>
      <c r="C438" t="s">
        <v>28</v>
      </c>
      <c r="D438">
        <v>41</v>
      </c>
      <c r="E438">
        <v>3</v>
      </c>
      <c r="F438">
        <f>TreeAvailability[[#This Row],[Inventory]]-TreeAvailability[[#This Row],[On Hold]]</f>
        <v>38</v>
      </c>
      <c r="G438" s="3">
        <v>174</v>
      </c>
      <c r="H438" t="s">
        <v>649</v>
      </c>
    </row>
    <row r="439" spans="1:8" x14ac:dyDescent="0.3">
      <c r="A439" t="s">
        <v>228</v>
      </c>
      <c r="B439" t="s">
        <v>227</v>
      </c>
      <c r="C439" t="s">
        <v>26</v>
      </c>
      <c r="D439">
        <v>44</v>
      </c>
      <c r="F439">
        <f>TreeAvailability[[#This Row],[Inventory]]-TreeAvailability[[#This Row],[On Hold]]</f>
        <v>44</v>
      </c>
      <c r="G439" s="3">
        <v>84</v>
      </c>
      <c r="H439" t="s">
        <v>649</v>
      </c>
    </row>
    <row r="440" spans="1:8" x14ac:dyDescent="0.3">
      <c r="A440" t="s">
        <v>228</v>
      </c>
      <c r="B440" t="s">
        <v>227</v>
      </c>
      <c r="C440" t="s">
        <v>32</v>
      </c>
      <c r="D440">
        <v>13</v>
      </c>
      <c r="F440">
        <f>TreeAvailability[[#This Row],[Inventory]]-TreeAvailability[[#This Row],[On Hold]]</f>
        <v>13</v>
      </c>
      <c r="G440" s="3">
        <v>102</v>
      </c>
      <c r="H440" t="s">
        <v>649</v>
      </c>
    </row>
    <row r="441" spans="1:8" x14ac:dyDescent="0.3">
      <c r="A441" t="s">
        <v>228</v>
      </c>
      <c r="B441" t="s">
        <v>227</v>
      </c>
      <c r="C441" t="s">
        <v>27</v>
      </c>
      <c r="D441">
        <v>27</v>
      </c>
      <c r="F441">
        <f>TreeAvailability[[#This Row],[Inventory]]-TreeAvailability[[#This Row],[On Hold]]</f>
        <v>27</v>
      </c>
      <c r="G441" s="3">
        <v>130</v>
      </c>
      <c r="H441" t="s">
        <v>649</v>
      </c>
    </row>
    <row r="442" spans="1:8" x14ac:dyDescent="0.3">
      <c r="A442" t="s">
        <v>228</v>
      </c>
      <c r="B442" t="s">
        <v>227</v>
      </c>
      <c r="C442" t="s">
        <v>28</v>
      </c>
      <c r="D442">
        <v>7</v>
      </c>
      <c r="F442">
        <f>TreeAvailability[[#This Row],[Inventory]]-TreeAvailability[[#This Row],[On Hold]]</f>
        <v>7</v>
      </c>
      <c r="G442" s="3">
        <v>145</v>
      </c>
      <c r="H442" t="s">
        <v>649</v>
      </c>
    </row>
    <row r="443" spans="1:8" x14ac:dyDescent="0.3">
      <c r="A443" t="s">
        <v>228</v>
      </c>
      <c r="B443" t="s">
        <v>227</v>
      </c>
      <c r="C443" t="s">
        <v>33</v>
      </c>
      <c r="D443">
        <v>3</v>
      </c>
      <c r="F443">
        <f>TreeAvailability[[#This Row],[Inventory]]-TreeAvailability[[#This Row],[On Hold]]</f>
        <v>3</v>
      </c>
      <c r="G443" s="3">
        <v>160</v>
      </c>
      <c r="H443" t="s">
        <v>649</v>
      </c>
    </row>
    <row r="444" spans="1:8" x14ac:dyDescent="0.3">
      <c r="A444" t="s">
        <v>230</v>
      </c>
      <c r="B444" t="s">
        <v>229</v>
      </c>
      <c r="C444" t="s">
        <v>26</v>
      </c>
      <c r="D444">
        <v>29</v>
      </c>
      <c r="F444">
        <f>TreeAvailability[[#This Row],[Inventory]]-TreeAvailability[[#This Row],[On Hold]]</f>
        <v>29</v>
      </c>
      <c r="G444" s="3">
        <v>84</v>
      </c>
      <c r="H444" t="s">
        <v>649</v>
      </c>
    </row>
    <row r="445" spans="1:8" x14ac:dyDescent="0.3">
      <c r="A445" t="s">
        <v>230</v>
      </c>
      <c r="B445" t="s">
        <v>229</v>
      </c>
      <c r="C445" t="s">
        <v>32</v>
      </c>
      <c r="D445">
        <v>20</v>
      </c>
      <c r="F445">
        <f>TreeAvailability[[#This Row],[Inventory]]-TreeAvailability[[#This Row],[On Hold]]</f>
        <v>20</v>
      </c>
      <c r="G445" s="3">
        <v>102</v>
      </c>
      <c r="H445" t="s">
        <v>649</v>
      </c>
    </row>
    <row r="446" spans="1:8" x14ac:dyDescent="0.3">
      <c r="A446" t="s">
        <v>230</v>
      </c>
      <c r="B446" t="s">
        <v>229</v>
      </c>
      <c r="C446" t="s">
        <v>27</v>
      </c>
      <c r="D446">
        <v>58</v>
      </c>
      <c r="F446">
        <f>TreeAvailability[[#This Row],[Inventory]]-TreeAvailability[[#This Row],[On Hold]]</f>
        <v>58</v>
      </c>
      <c r="G446" s="3">
        <v>130</v>
      </c>
      <c r="H446" t="s">
        <v>649</v>
      </c>
    </row>
    <row r="447" spans="1:8" x14ac:dyDescent="0.3">
      <c r="A447" t="s">
        <v>230</v>
      </c>
      <c r="B447" t="s">
        <v>229</v>
      </c>
      <c r="C447" t="s">
        <v>28</v>
      </c>
      <c r="D447">
        <v>15</v>
      </c>
      <c r="F447">
        <f>TreeAvailability[[#This Row],[Inventory]]-TreeAvailability[[#This Row],[On Hold]]</f>
        <v>15</v>
      </c>
      <c r="G447" s="3">
        <v>145</v>
      </c>
      <c r="H447" t="s">
        <v>649</v>
      </c>
    </row>
    <row r="448" spans="1:8" x14ac:dyDescent="0.3">
      <c r="A448" t="s">
        <v>230</v>
      </c>
      <c r="B448" t="s">
        <v>229</v>
      </c>
      <c r="C448" t="s">
        <v>29</v>
      </c>
      <c r="D448">
        <v>2</v>
      </c>
      <c r="F448">
        <f>TreeAvailability[[#This Row],[Inventory]]-TreeAvailability[[#This Row],[On Hold]]</f>
        <v>2</v>
      </c>
      <c r="G448" s="3">
        <v>160</v>
      </c>
      <c r="H448" t="s">
        <v>649</v>
      </c>
    </row>
    <row r="449" spans="1:8" x14ac:dyDescent="0.3">
      <c r="A449" t="s">
        <v>566</v>
      </c>
      <c r="B449" t="s">
        <v>565</v>
      </c>
      <c r="C449" t="s">
        <v>7</v>
      </c>
      <c r="D449">
        <v>64</v>
      </c>
      <c r="F449">
        <f>TreeAvailability[[#This Row],[Inventory]]-TreeAvailability[[#This Row],[On Hold]]</f>
        <v>64</v>
      </c>
      <c r="G449" s="3">
        <v>96</v>
      </c>
      <c r="H449" t="s">
        <v>648</v>
      </c>
    </row>
    <row r="450" spans="1:8" x14ac:dyDescent="0.3">
      <c r="A450" t="s">
        <v>232</v>
      </c>
      <c r="B450" t="s">
        <v>231</v>
      </c>
      <c r="C450" t="s">
        <v>28</v>
      </c>
      <c r="D450">
        <v>3</v>
      </c>
      <c r="F450">
        <f>TreeAvailability[[#This Row],[Inventory]]-TreeAvailability[[#This Row],[On Hold]]</f>
        <v>3</v>
      </c>
      <c r="G450" s="3">
        <v>145</v>
      </c>
      <c r="H450" t="s">
        <v>649</v>
      </c>
    </row>
    <row r="451" spans="1:8" x14ac:dyDescent="0.3">
      <c r="A451" t="s">
        <v>232</v>
      </c>
      <c r="B451" t="s">
        <v>231</v>
      </c>
      <c r="C451" t="s">
        <v>29</v>
      </c>
      <c r="D451">
        <v>5</v>
      </c>
      <c r="F451">
        <f>TreeAvailability[[#This Row],[Inventory]]-TreeAvailability[[#This Row],[On Hold]]</f>
        <v>5</v>
      </c>
      <c r="G451" s="3">
        <v>160</v>
      </c>
      <c r="H451" t="s">
        <v>649</v>
      </c>
    </row>
    <row r="452" spans="1:8" x14ac:dyDescent="0.3">
      <c r="A452" t="s">
        <v>232</v>
      </c>
      <c r="B452" t="s">
        <v>231</v>
      </c>
      <c r="C452" t="s">
        <v>33</v>
      </c>
      <c r="D452">
        <v>5</v>
      </c>
      <c r="F452">
        <f>TreeAvailability[[#This Row],[Inventory]]-TreeAvailability[[#This Row],[On Hold]]</f>
        <v>5</v>
      </c>
      <c r="G452" s="3">
        <v>160</v>
      </c>
      <c r="H452" t="s">
        <v>649</v>
      </c>
    </row>
    <row r="453" spans="1:8" x14ac:dyDescent="0.3">
      <c r="A453" t="s">
        <v>232</v>
      </c>
      <c r="B453" t="s">
        <v>231</v>
      </c>
      <c r="C453" t="s">
        <v>34</v>
      </c>
      <c r="D453">
        <v>5</v>
      </c>
      <c r="F453">
        <f>TreeAvailability[[#This Row],[Inventory]]-TreeAvailability[[#This Row],[On Hold]]</f>
        <v>5</v>
      </c>
      <c r="G453" s="3">
        <v>185</v>
      </c>
      <c r="H453" t="s">
        <v>649</v>
      </c>
    </row>
    <row r="454" spans="1:8" x14ac:dyDescent="0.3">
      <c r="A454" t="s">
        <v>232</v>
      </c>
      <c r="B454" t="s">
        <v>231</v>
      </c>
      <c r="C454" t="s">
        <v>44</v>
      </c>
      <c r="D454">
        <v>6</v>
      </c>
      <c r="F454">
        <f>TreeAvailability[[#This Row],[Inventory]]-TreeAvailability[[#This Row],[On Hold]]</f>
        <v>6</v>
      </c>
      <c r="G454" s="3">
        <v>220</v>
      </c>
      <c r="H454" t="s">
        <v>649</v>
      </c>
    </row>
    <row r="455" spans="1:8" x14ac:dyDescent="0.3">
      <c r="A455" t="s">
        <v>232</v>
      </c>
      <c r="B455" t="s">
        <v>231</v>
      </c>
      <c r="C455" t="s">
        <v>45</v>
      </c>
      <c r="D455">
        <v>4</v>
      </c>
      <c r="F455">
        <f>TreeAvailability[[#This Row],[Inventory]]-TreeAvailability[[#This Row],[On Hold]]</f>
        <v>4</v>
      </c>
      <c r="G455" s="3">
        <v>285</v>
      </c>
      <c r="H455" t="s">
        <v>649</v>
      </c>
    </row>
    <row r="456" spans="1:8" x14ac:dyDescent="0.3">
      <c r="A456" t="s">
        <v>232</v>
      </c>
      <c r="B456" t="s">
        <v>231</v>
      </c>
      <c r="C456" t="s">
        <v>46</v>
      </c>
      <c r="D456">
        <v>2</v>
      </c>
      <c r="F456">
        <f>TreeAvailability[[#This Row],[Inventory]]-TreeAvailability[[#This Row],[On Hold]]</f>
        <v>2</v>
      </c>
      <c r="G456" s="3">
        <v>285</v>
      </c>
      <c r="H456" t="s">
        <v>649</v>
      </c>
    </row>
    <row r="457" spans="1:8" x14ac:dyDescent="0.3">
      <c r="A457" t="s">
        <v>232</v>
      </c>
      <c r="B457" t="s">
        <v>231</v>
      </c>
      <c r="C457" t="s">
        <v>50</v>
      </c>
      <c r="D457">
        <v>2</v>
      </c>
      <c r="F457">
        <f>TreeAvailability[[#This Row],[Inventory]]-TreeAvailability[[#This Row],[On Hold]]</f>
        <v>2</v>
      </c>
      <c r="G457" s="3">
        <v>345</v>
      </c>
      <c r="H457" t="s">
        <v>649</v>
      </c>
    </row>
    <row r="458" spans="1:8" x14ac:dyDescent="0.3">
      <c r="A458" t="s">
        <v>232</v>
      </c>
      <c r="B458" t="s">
        <v>231</v>
      </c>
      <c r="C458" t="s">
        <v>77</v>
      </c>
      <c r="D458">
        <v>4</v>
      </c>
      <c r="F458">
        <f>TreeAvailability[[#This Row],[Inventory]]-TreeAvailability[[#This Row],[On Hold]]</f>
        <v>4</v>
      </c>
      <c r="G458" s="3">
        <v>400</v>
      </c>
      <c r="H458" t="s">
        <v>649</v>
      </c>
    </row>
    <row r="459" spans="1:8" x14ac:dyDescent="0.3">
      <c r="A459" t="s">
        <v>234</v>
      </c>
      <c r="B459" t="s">
        <v>233</v>
      </c>
      <c r="C459" t="s">
        <v>33</v>
      </c>
      <c r="D459">
        <v>5</v>
      </c>
      <c r="F459">
        <f>TreeAvailability[[#This Row],[Inventory]]-TreeAvailability[[#This Row],[On Hold]]</f>
        <v>5</v>
      </c>
      <c r="G459" s="3">
        <v>160</v>
      </c>
      <c r="H459" t="s">
        <v>649</v>
      </c>
    </row>
    <row r="460" spans="1:8" x14ac:dyDescent="0.3">
      <c r="A460" t="s">
        <v>234</v>
      </c>
      <c r="B460" t="s">
        <v>233</v>
      </c>
      <c r="C460" t="s">
        <v>34</v>
      </c>
      <c r="D460">
        <v>5</v>
      </c>
      <c r="F460">
        <f>TreeAvailability[[#This Row],[Inventory]]-TreeAvailability[[#This Row],[On Hold]]</f>
        <v>5</v>
      </c>
      <c r="G460" s="3">
        <v>185</v>
      </c>
      <c r="H460" t="s">
        <v>649</v>
      </c>
    </row>
    <row r="461" spans="1:8" x14ac:dyDescent="0.3">
      <c r="A461" t="s">
        <v>234</v>
      </c>
      <c r="B461" t="s">
        <v>233</v>
      </c>
      <c r="C461" t="s">
        <v>44</v>
      </c>
      <c r="D461">
        <v>2</v>
      </c>
      <c r="F461">
        <f>TreeAvailability[[#This Row],[Inventory]]-TreeAvailability[[#This Row],[On Hold]]</f>
        <v>2</v>
      </c>
      <c r="G461" s="3">
        <v>220</v>
      </c>
      <c r="H461" t="s">
        <v>649</v>
      </c>
    </row>
    <row r="462" spans="1:8" x14ac:dyDescent="0.3">
      <c r="A462" t="s">
        <v>236</v>
      </c>
      <c r="B462" t="s">
        <v>235</v>
      </c>
      <c r="C462" t="s">
        <v>29</v>
      </c>
      <c r="D462">
        <v>9</v>
      </c>
      <c r="F462">
        <f>TreeAvailability[[#This Row],[Inventory]]-TreeAvailability[[#This Row],[On Hold]]</f>
        <v>9</v>
      </c>
      <c r="G462" s="3">
        <v>160</v>
      </c>
      <c r="H462" t="s">
        <v>649</v>
      </c>
    </row>
    <row r="463" spans="1:8" x14ac:dyDescent="0.3">
      <c r="A463" t="s">
        <v>236</v>
      </c>
      <c r="B463" t="s">
        <v>235</v>
      </c>
      <c r="C463" t="s">
        <v>33</v>
      </c>
      <c r="D463">
        <v>11</v>
      </c>
      <c r="F463">
        <f>TreeAvailability[[#This Row],[Inventory]]-TreeAvailability[[#This Row],[On Hold]]</f>
        <v>11</v>
      </c>
      <c r="G463" s="3">
        <v>160</v>
      </c>
      <c r="H463" t="s">
        <v>649</v>
      </c>
    </row>
    <row r="464" spans="1:8" x14ac:dyDescent="0.3">
      <c r="A464" t="s">
        <v>236</v>
      </c>
      <c r="B464" t="s">
        <v>235</v>
      </c>
      <c r="C464" t="s">
        <v>34</v>
      </c>
      <c r="D464">
        <v>3</v>
      </c>
      <c r="F464">
        <f>TreeAvailability[[#This Row],[Inventory]]-TreeAvailability[[#This Row],[On Hold]]</f>
        <v>3</v>
      </c>
      <c r="G464" s="3">
        <v>195</v>
      </c>
      <c r="H464" t="s">
        <v>649</v>
      </c>
    </row>
    <row r="465" spans="1:8" x14ac:dyDescent="0.3">
      <c r="A465" t="s">
        <v>236</v>
      </c>
      <c r="B465" t="s">
        <v>235</v>
      </c>
      <c r="C465" t="s">
        <v>44</v>
      </c>
      <c r="D465">
        <v>4</v>
      </c>
      <c r="F465">
        <f>TreeAvailability[[#This Row],[Inventory]]-TreeAvailability[[#This Row],[On Hold]]</f>
        <v>4</v>
      </c>
      <c r="G465" s="3">
        <v>225</v>
      </c>
      <c r="H465" t="s">
        <v>649</v>
      </c>
    </row>
    <row r="466" spans="1:8" x14ac:dyDescent="0.3">
      <c r="A466" t="s">
        <v>238</v>
      </c>
      <c r="B466" t="s">
        <v>237</v>
      </c>
      <c r="C466" t="s">
        <v>29</v>
      </c>
      <c r="D466">
        <v>2</v>
      </c>
      <c r="F466">
        <f>TreeAvailability[[#This Row],[Inventory]]-TreeAvailability[[#This Row],[On Hold]]</f>
        <v>2</v>
      </c>
      <c r="G466" s="3">
        <v>160</v>
      </c>
      <c r="H466" t="s">
        <v>649</v>
      </c>
    </row>
    <row r="467" spans="1:8" x14ac:dyDescent="0.3">
      <c r="A467" t="s">
        <v>238</v>
      </c>
      <c r="B467" t="s">
        <v>237</v>
      </c>
      <c r="C467" t="s">
        <v>33</v>
      </c>
      <c r="D467">
        <v>2</v>
      </c>
      <c r="F467">
        <f>TreeAvailability[[#This Row],[Inventory]]-TreeAvailability[[#This Row],[On Hold]]</f>
        <v>2</v>
      </c>
      <c r="G467" s="3">
        <v>160</v>
      </c>
      <c r="H467" t="s">
        <v>649</v>
      </c>
    </row>
    <row r="468" spans="1:8" x14ac:dyDescent="0.3">
      <c r="A468" t="s">
        <v>240</v>
      </c>
      <c r="B468" t="s">
        <v>239</v>
      </c>
      <c r="C468" t="s">
        <v>34</v>
      </c>
      <c r="D468">
        <v>2</v>
      </c>
      <c r="F468">
        <f>TreeAvailability[[#This Row],[Inventory]]-TreeAvailability[[#This Row],[On Hold]]</f>
        <v>2</v>
      </c>
      <c r="G468" s="3">
        <v>185</v>
      </c>
      <c r="H468" t="s">
        <v>649</v>
      </c>
    </row>
    <row r="469" spans="1:8" x14ac:dyDescent="0.3">
      <c r="A469" t="s">
        <v>240</v>
      </c>
      <c r="B469" t="s">
        <v>239</v>
      </c>
      <c r="C469" t="s">
        <v>44</v>
      </c>
      <c r="D469">
        <v>2</v>
      </c>
      <c r="F469">
        <f>TreeAvailability[[#This Row],[Inventory]]-TreeAvailability[[#This Row],[On Hold]]</f>
        <v>2</v>
      </c>
      <c r="G469" s="3">
        <v>220</v>
      </c>
      <c r="H469" t="s">
        <v>649</v>
      </c>
    </row>
    <row r="470" spans="1:8" x14ac:dyDescent="0.3">
      <c r="A470" t="s">
        <v>242</v>
      </c>
      <c r="B470" t="s">
        <v>241</v>
      </c>
      <c r="C470" t="s">
        <v>567</v>
      </c>
      <c r="D470">
        <v>32</v>
      </c>
      <c r="F470">
        <f>TreeAvailability[[#This Row],[Inventory]]-TreeAvailability[[#This Row],[On Hold]]</f>
        <v>32</v>
      </c>
      <c r="G470" s="3">
        <v>105</v>
      </c>
      <c r="H470" t="s">
        <v>648</v>
      </c>
    </row>
    <row r="471" spans="1:8" x14ac:dyDescent="0.3">
      <c r="A471" t="s">
        <v>242</v>
      </c>
      <c r="B471" t="s">
        <v>241</v>
      </c>
      <c r="C471" t="s">
        <v>32</v>
      </c>
      <c r="D471">
        <v>4</v>
      </c>
      <c r="F471">
        <f>TreeAvailability[[#This Row],[Inventory]]-TreeAvailability[[#This Row],[On Hold]]</f>
        <v>4</v>
      </c>
      <c r="G471" s="3">
        <v>125</v>
      </c>
      <c r="H471" t="s">
        <v>649</v>
      </c>
    </row>
    <row r="472" spans="1:8" x14ac:dyDescent="0.3">
      <c r="A472" t="s">
        <v>242</v>
      </c>
      <c r="B472" t="s">
        <v>241</v>
      </c>
      <c r="C472" t="s">
        <v>27</v>
      </c>
      <c r="D472">
        <v>2</v>
      </c>
      <c r="F472">
        <f>TreeAvailability[[#This Row],[Inventory]]-TreeAvailability[[#This Row],[On Hold]]</f>
        <v>2</v>
      </c>
      <c r="G472" s="3">
        <v>145</v>
      </c>
      <c r="H472" t="s">
        <v>649</v>
      </c>
    </row>
    <row r="473" spans="1:8" x14ac:dyDescent="0.3">
      <c r="A473" t="s">
        <v>242</v>
      </c>
      <c r="B473" t="s">
        <v>241</v>
      </c>
      <c r="C473" t="s">
        <v>28</v>
      </c>
      <c r="D473">
        <v>3</v>
      </c>
      <c r="F473">
        <f>TreeAvailability[[#This Row],[Inventory]]-TreeAvailability[[#This Row],[On Hold]]</f>
        <v>3</v>
      </c>
      <c r="G473" s="3">
        <v>160</v>
      </c>
      <c r="H473" t="s">
        <v>649</v>
      </c>
    </row>
    <row r="474" spans="1:8" x14ac:dyDescent="0.3">
      <c r="A474" t="s">
        <v>242</v>
      </c>
      <c r="B474" t="s">
        <v>241</v>
      </c>
      <c r="C474" t="s">
        <v>29</v>
      </c>
      <c r="D474">
        <v>2</v>
      </c>
      <c r="F474">
        <f>TreeAvailability[[#This Row],[Inventory]]-TreeAvailability[[#This Row],[On Hold]]</f>
        <v>2</v>
      </c>
      <c r="G474" s="3">
        <v>185</v>
      </c>
      <c r="H474" t="s">
        <v>649</v>
      </c>
    </row>
    <row r="475" spans="1:8" x14ac:dyDescent="0.3">
      <c r="A475" t="s">
        <v>244</v>
      </c>
      <c r="B475" t="s">
        <v>243</v>
      </c>
      <c r="C475" t="s">
        <v>567</v>
      </c>
      <c r="D475">
        <v>23</v>
      </c>
      <c r="F475">
        <f>TreeAvailability[[#This Row],[Inventory]]-TreeAvailability[[#This Row],[On Hold]]</f>
        <v>23</v>
      </c>
      <c r="G475" s="3">
        <v>68</v>
      </c>
      <c r="H475" t="s">
        <v>649</v>
      </c>
    </row>
    <row r="476" spans="1:8" x14ac:dyDescent="0.3">
      <c r="A476" t="s">
        <v>244</v>
      </c>
      <c r="B476" t="s">
        <v>243</v>
      </c>
      <c r="C476" t="s">
        <v>26</v>
      </c>
      <c r="D476">
        <v>93</v>
      </c>
      <c r="F476">
        <f>TreeAvailability[[#This Row],[Inventory]]-TreeAvailability[[#This Row],[On Hold]]</f>
        <v>93</v>
      </c>
      <c r="G476" s="3">
        <v>84</v>
      </c>
      <c r="H476" t="s">
        <v>649</v>
      </c>
    </row>
    <row r="477" spans="1:8" x14ac:dyDescent="0.3">
      <c r="A477" t="s">
        <v>244</v>
      </c>
      <c r="B477" t="s">
        <v>243</v>
      </c>
      <c r="C477" t="s">
        <v>32</v>
      </c>
      <c r="D477">
        <v>331</v>
      </c>
      <c r="F477">
        <f>TreeAvailability[[#This Row],[Inventory]]-TreeAvailability[[#This Row],[On Hold]]</f>
        <v>331</v>
      </c>
      <c r="G477" s="3">
        <v>102</v>
      </c>
      <c r="H477" t="s">
        <v>649</v>
      </c>
    </row>
    <row r="478" spans="1:8" x14ac:dyDescent="0.3">
      <c r="A478" t="s">
        <v>244</v>
      </c>
      <c r="B478" t="s">
        <v>243</v>
      </c>
      <c r="C478" t="s">
        <v>27</v>
      </c>
      <c r="D478">
        <v>54</v>
      </c>
      <c r="E478">
        <v>27</v>
      </c>
      <c r="F478">
        <f>TreeAvailability[[#This Row],[Inventory]]-TreeAvailability[[#This Row],[On Hold]]</f>
        <v>27</v>
      </c>
      <c r="G478" s="3">
        <v>130</v>
      </c>
      <c r="H478" t="s">
        <v>649</v>
      </c>
    </row>
    <row r="479" spans="1:8" x14ac:dyDescent="0.3">
      <c r="A479" t="s">
        <v>244</v>
      </c>
      <c r="B479" t="s">
        <v>243</v>
      </c>
      <c r="C479" t="s">
        <v>28</v>
      </c>
      <c r="D479">
        <v>5</v>
      </c>
      <c r="F479">
        <f>TreeAvailability[[#This Row],[Inventory]]-TreeAvailability[[#This Row],[On Hold]]</f>
        <v>5</v>
      </c>
      <c r="G479" s="3">
        <v>145</v>
      </c>
      <c r="H479" t="s">
        <v>649</v>
      </c>
    </row>
    <row r="480" spans="1:8" x14ac:dyDescent="0.3">
      <c r="A480" t="s">
        <v>246</v>
      </c>
      <c r="B480" t="s">
        <v>245</v>
      </c>
      <c r="C480" t="s">
        <v>29</v>
      </c>
      <c r="D480">
        <v>2</v>
      </c>
      <c r="F480">
        <f>TreeAvailability[[#This Row],[Inventory]]-TreeAvailability[[#This Row],[On Hold]]</f>
        <v>2</v>
      </c>
      <c r="G480" s="3">
        <v>160</v>
      </c>
      <c r="H480" t="s">
        <v>649</v>
      </c>
    </row>
    <row r="481" spans="1:8" x14ac:dyDescent="0.3">
      <c r="A481" t="s">
        <v>250</v>
      </c>
      <c r="B481" t="s">
        <v>249</v>
      </c>
      <c r="C481" t="s">
        <v>567</v>
      </c>
      <c r="D481">
        <v>20</v>
      </c>
      <c r="F481">
        <f>TreeAvailability[[#This Row],[Inventory]]-TreeAvailability[[#This Row],[On Hold]]</f>
        <v>20</v>
      </c>
      <c r="G481" s="3">
        <v>75</v>
      </c>
      <c r="H481" t="s">
        <v>649</v>
      </c>
    </row>
    <row r="482" spans="1:8" x14ac:dyDescent="0.3">
      <c r="A482" t="s">
        <v>250</v>
      </c>
      <c r="B482" t="s">
        <v>249</v>
      </c>
      <c r="C482" t="s">
        <v>26</v>
      </c>
      <c r="D482">
        <v>71</v>
      </c>
      <c r="F482">
        <f>TreeAvailability[[#This Row],[Inventory]]-TreeAvailability[[#This Row],[On Hold]]</f>
        <v>71</v>
      </c>
      <c r="G482" s="3">
        <v>102</v>
      </c>
      <c r="H482" t="s">
        <v>649</v>
      </c>
    </row>
    <row r="483" spans="1:8" x14ac:dyDescent="0.3">
      <c r="A483" t="s">
        <v>250</v>
      </c>
      <c r="B483" t="s">
        <v>249</v>
      </c>
      <c r="C483" t="s">
        <v>32</v>
      </c>
      <c r="D483">
        <v>60</v>
      </c>
      <c r="E483">
        <v>2</v>
      </c>
      <c r="F483">
        <f>TreeAvailability[[#This Row],[Inventory]]-TreeAvailability[[#This Row],[On Hold]]</f>
        <v>58</v>
      </c>
      <c r="G483" s="3">
        <v>130</v>
      </c>
      <c r="H483" t="s">
        <v>649</v>
      </c>
    </row>
    <row r="484" spans="1:8" x14ac:dyDescent="0.3">
      <c r="A484" t="s">
        <v>250</v>
      </c>
      <c r="B484" t="s">
        <v>249</v>
      </c>
      <c r="C484" t="s">
        <v>27</v>
      </c>
      <c r="D484">
        <v>18</v>
      </c>
      <c r="F484">
        <f>TreeAvailability[[#This Row],[Inventory]]-TreeAvailability[[#This Row],[On Hold]]</f>
        <v>18</v>
      </c>
      <c r="G484" s="3">
        <v>150</v>
      </c>
      <c r="H484" t="s">
        <v>649</v>
      </c>
    </row>
    <row r="485" spans="1:8" x14ac:dyDescent="0.3">
      <c r="A485" t="s">
        <v>250</v>
      </c>
      <c r="B485" t="s">
        <v>249</v>
      </c>
      <c r="C485" t="s">
        <v>28</v>
      </c>
      <c r="D485">
        <v>2</v>
      </c>
      <c r="F485">
        <f>TreeAvailability[[#This Row],[Inventory]]-TreeAvailability[[#This Row],[On Hold]]</f>
        <v>2</v>
      </c>
      <c r="G485" s="3">
        <v>180</v>
      </c>
      <c r="H485" t="s">
        <v>649</v>
      </c>
    </row>
    <row r="486" spans="1:8" x14ac:dyDescent="0.3">
      <c r="A486" t="s">
        <v>250</v>
      </c>
      <c r="B486" t="s">
        <v>249</v>
      </c>
      <c r="C486" t="s">
        <v>33</v>
      </c>
      <c r="D486">
        <v>3</v>
      </c>
      <c r="F486">
        <f>TreeAvailability[[#This Row],[Inventory]]-TreeAvailability[[#This Row],[On Hold]]</f>
        <v>3</v>
      </c>
      <c r="G486" s="3">
        <v>220</v>
      </c>
      <c r="H486" t="s">
        <v>649</v>
      </c>
    </row>
    <row r="487" spans="1:8" x14ac:dyDescent="0.3">
      <c r="A487" t="s">
        <v>248</v>
      </c>
      <c r="B487" t="s">
        <v>247</v>
      </c>
      <c r="C487" t="s">
        <v>26</v>
      </c>
      <c r="D487">
        <v>4</v>
      </c>
      <c r="F487">
        <f>TreeAvailability[[#This Row],[Inventory]]-TreeAvailability[[#This Row],[On Hold]]</f>
        <v>4</v>
      </c>
      <c r="G487" s="3">
        <v>102</v>
      </c>
      <c r="H487" t="s">
        <v>649</v>
      </c>
    </row>
    <row r="488" spans="1:8" x14ac:dyDescent="0.3">
      <c r="A488" t="s">
        <v>248</v>
      </c>
      <c r="B488" t="s">
        <v>247</v>
      </c>
      <c r="C488" t="s">
        <v>32</v>
      </c>
      <c r="D488">
        <v>13</v>
      </c>
      <c r="F488">
        <f>TreeAvailability[[#This Row],[Inventory]]-TreeAvailability[[#This Row],[On Hold]]</f>
        <v>13</v>
      </c>
      <c r="G488" s="3">
        <v>130</v>
      </c>
      <c r="H488" t="s">
        <v>649</v>
      </c>
    </row>
    <row r="489" spans="1:8" x14ac:dyDescent="0.3">
      <c r="A489" t="s">
        <v>248</v>
      </c>
      <c r="B489" t="s">
        <v>247</v>
      </c>
      <c r="C489" t="s">
        <v>27</v>
      </c>
      <c r="D489">
        <v>6</v>
      </c>
      <c r="F489">
        <f>TreeAvailability[[#This Row],[Inventory]]-TreeAvailability[[#This Row],[On Hold]]</f>
        <v>6</v>
      </c>
      <c r="G489" s="3">
        <v>150</v>
      </c>
      <c r="H489" t="s">
        <v>649</v>
      </c>
    </row>
    <row r="490" spans="1:8" x14ac:dyDescent="0.3">
      <c r="A490" t="s">
        <v>252</v>
      </c>
      <c r="B490" t="s">
        <v>251</v>
      </c>
      <c r="C490" t="s">
        <v>567</v>
      </c>
      <c r="D490">
        <v>30</v>
      </c>
      <c r="F490">
        <f>TreeAvailability[[#This Row],[Inventory]]-TreeAvailability[[#This Row],[On Hold]]</f>
        <v>30</v>
      </c>
      <c r="G490" s="3">
        <v>68</v>
      </c>
      <c r="H490" t="s">
        <v>648</v>
      </c>
    </row>
    <row r="491" spans="1:8" x14ac:dyDescent="0.3">
      <c r="A491" t="s">
        <v>252</v>
      </c>
      <c r="B491" t="s">
        <v>251</v>
      </c>
      <c r="C491" t="s">
        <v>26</v>
      </c>
      <c r="D491">
        <v>10</v>
      </c>
      <c r="F491">
        <f>TreeAvailability[[#This Row],[Inventory]]-TreeAvailability[[#This Row],[On Hold]]</f>
        <v>10</v>
      </c>
      <c r="G491" s="3">
        <v>84</v>
      </c>
      <c r="H491" t="s">
        <v>649</v>
      </c>
    </row>
    <row r="492" spans="1:8" x14ac:dyDescent="0.3">
      <c r="A492" t="s">
        <v>252</v>
      </c>
      <c r="B492" t="s">
        <v>251</v>
      </c>
      <c r="C492" t="s">
        <v>32</v>
      </c>
      <c r="D492">
        <v>72</v>
      </c>
      <c r="F492">
        <f>TreeAvailability[[#This Row],[Inventory]]-TreeAvailability[[#This Row],[On Hold]]</f>
        <v>72</v>
      </c>
      <c r="G492" s="3">
        <v>102</v>
      </c>
      <c r="H492" t="s">
        <v>649</v>
      </c>
    </row>
    <row r="493" spans="1:8" x14ac:dyDescent="0.3">
      <c r="A493" t="s">
        <v>252</v>
      </c>
      <c r="B493" t="s">
        <v>251</v>
      </c>
      <c r="C493" t="s">
        <v>27</v>
      </c>
      <c r="D493">
        <v>14</v>
      </c>
      <c r="E493">
        <v>8</v>
      </c>
      <c r="F493">
        <f>TreeAvailability[[#This Row],[Inventory]]-TreeAvailability[[#This Row],[On Hold]]</f>
        <v>6</v>
      </c>
      <c r="G493" s="3">
        <v>130</v>
      </c>
      <c r="H493" t="s">
        <v>649</v>
      </c>
    </row>
    <row r="494" spans="1:8" x14ac:dyDescent="0.3">
      <c r="A494" t="s">
        <v>254</v>
      </c>
      <c r="B494" t="s">
        <v>253</v>
      </c>
      <c r="C494" t="s">
        <v>567</v>
      </c>
      <c r="D494">
        <v>77</v>
      </c>
      <c r="F494">
        <f>TreeAvailability[[#This Row],[Inventory]]-TreeAvailability[[#This Row],[On Hold]]</f>
        <v>77</v>
      </c>
      <c r="G494" s="3">
        <v>68</v>
      </c>
      <c r="H494" t="s">
        <v>649</v>
      </c>
    </row>
    <row r="495" spans="1:8" x14ac:dyDescent="0.3">
      <c r="A495" t="s">
        <v>254</v>
      </c>
      <c r="B495" t="s">
        <v>253</v>
      </c>
      <c r="C495" t="s">
        <v>567</v>
      </c>
      <c r="D495">
        <v>80</v>
      </c>
      <c r="F495">
        <f>TreeAvailability[[#This Row],[Inventory]]-TreeAvailability[[#This Row],[On Hold]]</f>
        <v>80</v>
      </c>
      <c r="G495" s="3">
        <v>68</v>
      </c>
      <c r="H495" t="s">
        <v>648</v>
      </c>
    </row>
    <row r="496" spans="1:8" x14ac:dyDescent="0.3">
      <c r="A496" t="s">
        <v>254</v>
      </c>
      <c r="B496" t="s">
        <v>253</v>
      </c>
      <c r="C496" t="s">
        <v>26</v>
      </c>
      <c r="D496">
        <v>49</v>
      </c>
      <c r="F496">
        <f>TreeAvailability[[#This Row],[Inventory]]-TreeAvailability[[#This Row],[On Hold]]</f>
        <v>49</v>
      </c>
      <c r="G496" s="3">
        <v>84</v>
      </c>
      <c r="H496" t="s">
        <v>649</v>
      </c>
    </row>
    <row r="497" spans="1:8" x14ac:dyDescent="0.3">
      <c r="A497" t="s">
        <v>254</v>
      </c>
      <c r="B497" t="s">
        <v>253</v>
      </c>
      <c r="C497" t="s">
        <v>32</v>
      </c>
      <c r="D497">
        <v>58</v>
      </c>
      <c r="F497">
        <f>TreeAvailability[[#This Row],[Inventory]]-TreeAvailability[[#This Row],[On Hold]]</f>
        <v>58</v>
      </c>
      <c r="G497" s="3">
        <v>102</v>
      </c>
      <c r="H497" t="s">
        <v>649</v>
      </c>
    </row>
    <row r="498" spans="1:8" x14ac:dyDescent="0.3">
      <c r="A498" t="s">
        <v>254</v>
      </c>
      <c r="B498" t="s">
        <v>253</v>
      </c>
      <c r="C498" t="s">
        <v>27</v>
      </c>
      <c r="D498">
        <v>26</v>
      </c>
      <c r="F498">
        <f>TreeAvailability[[#This Row],[Inventory]]-TreeAvailability[[#This Row],[On Hold]]</f>
        <v>26</v>
      </c>
      <c r="G498" s="3">
        <v>130</v>
      </c>
      <c r="H498" t="s">
        <v>649</v>
      </c>
    </row>
    <row r="499" spans="1:8" x14ac:dyDescent="0.3">
      <c r="A499" t="s">
        <v>254</v>
      </c>
      <c r="B499" t="s">
        <v>253</v>
      </c>
      <c r="C499" t="s">
        <v>28</v>
      </c>
      <c r="D499">
        <v>2</v>
      </c>
      <c r="F499">
        <f>TreeAvailability[[#This Row],[Inventory]]-TreeAvailability[[#This Row],[On Hold]]</f>
        <v>2</v>
      </c>
      <c r="G499" s="3">
        <v>145</v>
      </c>
      <c r="H499" t="s">
        <v>649</v>
      </c>
    </row>
    <row r="500" spans="1:8" x14ac:dyDescent="0.3">
      <c r="A500" t="s">
        <v>256</v>
      </c>
      <c r="B500" t="s">
        <v>255</v>
      </c>
      <c r="C500" t="s">
        <v>26</v>
      </c>
      <c r="D500">
        <v>226</v>
      </c>
      <c r="F500">
        <f>TreeAvailability[[#This Row],[Inventory]]-TreeAvailability[[#This Row],[On Hold]]</f>
        <v>226</v>
      </c>
      <c r="G500" s="3">
        <v>84</v>
      </c>
      <c r="H500" t="s">
        <v>649</v>
      </c>
    </row>
    <row r="501" spans="1:8" x14ac:dyDescent="0.3">
      <c r="A501" t="s">
        <v>256</v>
      </c>
      <c r="B501" t="s">
        <v>255</v>
      </c>
      <c r="C501" t="s">
        <v>32</v>
      </c>
      <c r="D501">
        <v>134</v>
      </c>
      <c r="E501">
        <v>5</v>
      </c>
      <c r="F501">
        <f>TreeAvailability[[#This Row],[Inventory]]-TreeAvailability[[#This Row],[On Hold]]</f>
        <v>129</v>
      </c>
      <c r="G501" s="3">
        <v>102</v>
      </c>
      <c r="H501" t="s">
        <v>649</v>
      </c>
    </row>
    <row r="502" spans="1:8" x14ac:dyDescent="0.3">
      <c r="A502" t="s">
        <v>256</v>
      </c>
      <c r="B502" t="s">
        <v>255</v>
      </c>
      <c r="C502" t="s">
        <v>27</v>
      </c>
      <c r="D502">
        <v>8</v>
      </c>
      <c r="F502">
        <f>TreeAvailability[[#This Row],[Inventory]]-TreeAvailability[[#This Row],[On Hold]]</f>
        <v>8</v>
      </c>
      <c r="G502" s="3">
        <v>130</v>
      </c>
      <c r="H502" t="s">
        <v>649</v>
      </c>
    </row>
    <row r="503" spans="1:8" x14ac:dyDescent="0.3">
      <c r="A503" t="s">
        <v>258</v>
      </c>
      <c r="B503" t="s">
        <v>257</v>
      </c>
      <c r="C503" t="s">
        <v>28</v>
      </c>
      <c r="D503">
        <v>5</v>
      </c>
      <c r="F503">
        <f>TreeAvailability[[#This Row],[Inventory]]-TreeAvailability[[#This Row],[On Hold]]</f>
        <v>5</v>
      </c>
      <c r="G503" s="3">
        <v>145</v>
      </c>
      <c r="H503" t="s">
        <v>649</v>
      </c>
    </row>
    <row r="504" spans="1:8" x14ac:dyDescent="0.3">
      <c r="A504" t="s">
        <v>260</v>
      </c>
      <c r="B504" t="s">
        <v>259</v>
      </c>
      <c r="C504" t="s">
        <v>26</v>
      </c>
      <c r="D504">
        <v>39</v>
      </c>
      <c r="F504">
        <f>TreeAvailability[[#This Row],[Inventory]]-TreeAvailability[[#This Row],[On Hold]]</f>
        <v>39</v>
      </c>
      <c r="G504" s="3">
        <v>84</v>
      </c>
      <c r="H504" t="s">
        <v>649</v>
      </c>
    </row>
    <row r="505" spans="1:8" x14ac:dyDescent="0.3">
      <c r="A505" t="s">
        <v>260</v>
      </c>
      <c r="B505" t="s">
        <v>259</v>
      </c>
      <c r="C505" t="s">
        <v>32</v>
      </c>
      <c r="D505">
        <v>49</v>
      </c>
      <c r="F505">
        <f>TreeAvailability[[#This Row],[Inventory]]-TreeAvailability[[#This Row],[On Hold]]</f>
        <v>49</v>
      </c>
      <c r="G505" s="3">
        <v>102</v>
      </c>
      <c r="H505" t="s">
        <v>649</v>
      </c>
    </row>
    <row r="506" spans="1:8" x14ac:dyDescent="0.3">
      <c r="A506" t="s">
        <v>260</v>
      </c>
      <c r="B506" t="s">
        <v>259</v>
      </c>
      <c r="C506" t="s">
        <v>27</v>
      </c>
      <c r="D506">
        <v>75</v>
      </c>
      <c r="E506">
        <v>11</v>
      </c>
      <c r="F506">
        <f>TreeAvailability[[#This Row],[Inventory]]-TreeAvailability[[#This Row],[On Hold]]</f>
        <v>64</v>
      </c>
      <c r="G506" s="3">
        <v>130</v>
      </c>
      <c r="H506" t="s">
        <v>649</v>
      </c>
    </row>
    <row r="507" spans="1:8" x14ac:dyDescent="0.3">
      <c r="A507" t="s">
        <v>260</v>
      </c>
      <c r="B507" t="s">
        <v>259</v>
      </c>
      <c r="C507" t="s">
        <v>28</v>
      </c>
      <c r="D507">
        <v>9</v>
      </c>
      <c r="E507">
        <v>6</v>
      </c>
      <c r="F507">
        <f>TreeAvailability[[#This Row],[Inventory]]-TreeAvailability[[#This Row],[On Hold]]</f>
        <v>3</v>
      </c>
      <c r="G507" s="3">
        <v>145</v>
      </c>
      <c r="H507" t="s">
        <v>649</v>
      </c>
    </row>
    <row r="508" spans="1:8" x14ac:dyDescent="0.3">
      <c r="A508" t="s">
        <v>262</v>
      </c>
      <c r="B508" t="s">
        <v>261</v>
      </c>
      <c r="C508" t="s">
        <v>26</v>
      </c>
      <c r="D508">
        <v>220</v>
      </c>
      <c r="F508">
        <f>TreeAvailability[[#This Row],[Inventory]]-TreeAvailability[[#This Row],[On Hold]]</f>
        <v>220</v>
      </c>
      <c r="G508" s="3">
        <v>84</v>
      </c>
      <c r="H508" t="s">
        <v>649</v>
      </c>
    </row>
    <row r="509" spans="1:8" x14ac:dyDescent="0.3">
      <c r="A509" t="s">
        <v>262</v>
      </c>
      <c r="B509" t="s">
        <v>261</v>
      </c>
      <c r="C509" t="s">
        <v>32</v>
      </c>
      <c r="D509">
        <v>65</v>
      </c>
      <c r="F509">
        <f>TreeAvailability[[#This Row],[Inventory]]-TreeAvailability[[#This Row],[On Hold]]</f>
        <v>65</v>
      </c>
      <c r="G509" s="3">
        <v>102</v>
      </c>
      <c r="H509" t="s">
        <v>649</v>
      </c>
    </row>
    <row r="510" spans="1:8" x14ac:dyDescent="0.3">
      <c r="A510" t="s">
        <v>262</v>
      </c>
      <c r="B510" t="s">
        <v>261</v>
      </c>
      <c r="C510" t="s">
        <v>27</v>
      </c>
      <c r="D510">
        <v>52</v>
      </c>
      <c r="E510">
        <v>10</v>
      </c>
      <c r="F510">
        <f>TreeAvailability[[#This Row],[Inventory]]-TreeAvailability[[#This Row],[On Hold]]</f>
        <v>42</v>
      </c>
      <c r="G510" s="3">
        <v>130</v>
      </c>
      <c r="H510" t="s">
        <v>649</v>
      </c>
    </row>
    <row r="511" spans="1:8" x14ac:dyDescent="0.3">
      <c r="A511" t="s">
        <v>264</v>
      </c>
      <c r="B511" t="s">
        <v>263</v>
      </c>
      <c r="C511" t="s">
        <v>567</v>
      </c>
      <c r="D511">
        <v>29</v>
      </c>
      <c r="F511">
        <f>TreeAvailability[[#This Row],[Inventory]]-TreeAvailability[[#This Row],[On Hold]]</f>
        <v>29</v>
      </c>
      <c r="G511" s="3">
        <v>68</v>
      </c>
      <c r="H511" t="s">
        <v>649</v>
      </c>
    </row>
    <row r="512" spans="1:8" x14ac:dyDescent="0.3">
      <c r="A512" t="s">
        <v>264</v>
      </c>
      <c r="B512" t="s">
        <v>263</v>
      </c>
      <c r="C512" t="s">
        <v>567</v>
      </c>
      <c r="D512">
        <v>50</v>
      </c>
      <c r="F512">
        <f>TreeAvailability[[#This Row],[Inventory]]-TreeAvailability[[#This Row],[On Hold]]</f>
        <v>50</v>
      </c>
      <c r="G512" s="3">
        <v>68</v>
      </c>
      <c r="H512" t="s">
        <v>648</v>
      </c>
    </row>
    <row r="513" spans="1:8" x14ac:dyDescent="0.3">
      <c r="A513" t="s">
        <v>266</v>
      </c>
      <c r="B513" t="s">
        <v>265</v>
      </c>
      <c r="C513" t="s">
        <v>567</v>
      </c>
      <c r="D513">
        <v>41</v>
      </c>
      <c r="F513">
        <f>TreeAvailability[[#This Row],[Inventory]]-TreeAvailability[[#This Row],[On Hold]]</f>
        <v>41</v>
      </c>
      <c r="G513" s="3">
        <v>68</v>
      </c>
      <c r="H513" t="s">
        <v>649</v>
      </c>
    </row>
    <row r="514" spans="1:8" x14ac:dyDescent="0.3">
      <c r="A514" t="s">
        <v>266</v>
      </c>
      <c r="B514" t="s">
        <v>265</v>
      </c>
      <c r="C514" t="s">
        <v>567</v>
      </c>
      <c r="D514">
        <v>50</v>
      </c>
      <c r="F514">
        <f>TreeAvailability[[#This Row],[Inventory]]-TreeAvailability[[#This Row],[On Hold]]</f>
        <v>50</v>
      </c>
      <c r="G514" s="3">
        <v>68</v>
      </c>
      <c r="H514" t="s">
        <v>648</v>
      </c>
    </row>
    <row r="515" spans="1:8" x14ac:dyDescent="0.3">
      <c r="A515" t="s">
        <v>266</v>
      </c>
      <c r="B515" t="s">
        <v>265</v>
      </c>
      <c r="C515" t="s">
        <v>267</v>
      </c>
      <c r="D515">
        <v>23</v>
      </c>
      <c r="F515">
        <f>TreeAvailability[[#This Row],[Inventory]]-TreeAvailability[[#This Row],[On Hold]]</f>
        <v>23</v>
      </c>
      <c r="G515" s="3">
        <v>84</v>
      </c>
      <c r="H515" t="s">
        <v>649</v>
      </c>
    </row>
    <row r="516" spans="1:8" x14ac:dyDescent="0.3">
      <c r="A516" t="s">
        <v>269</v>
      </c>
      <c r="B516" t="s">
        <v>268</v>
      </c>
      <c r="C516" t="s">
        <v>567</v>
      </c>
      <c r="D516">
        <v>52</v>
      </c>
      <c r="F516">
        <f>TreeAvailability[[#This Row],[Inventory]]-TreeAvailability[[#This Row],[On Hold]]</f>
        <v>52</v>
      </c>
      <c r="G516" s="3">
        <v>68</v>
      </c>
      <c r="H516" t="s">
        <v>649</v>
      </c>
    </row>
    <row r="517" spans="1:8" x14ac:dyDescent="0.3">
      <c r="A517" t="s">
        <v>269</v>
      </c>
      <c r="B517" t="s">
        <v>268</v>
      </c>
      <c r="C517" t="s">
        <v>567</v>
      </c>
      <c r="D517">
        <v>50</v>
      </c>
      <c r="F517">
        <f>TreeAvailability[[#This Row],[Inventory]]-TreeAvailability[[#This Row],[On Hold]]</f>
        <v>50</v>
      </c>
      <c r="G517" s="3">
        <v>68</v>
      </c>
      <c r="H517" t="s">
        <v>648</v>
      </c>
    </row>
    <row r="518" spans="1:8" x14ac:dyDescent="0.3">
      <c r="A518" t="s">
        <v>269</v>
      </c>
      <c r="B518" t="s">
        <v>268</v>
      </c>
      <c r="C518" t="s">
        <v>26</v>
      </c>
      <c r="D518">
        <v>7</v>
      </c>
      <c r="F518">
        <f>TreeAvailability[[#This Row],[Inventory]]-TreeAvailability[[#This Row],[On Hold]]</f>
        <v>7</v>
      </c>
      <c r="G518" s="3">
        <v>84</v>
      </c>
      <c r="H518" t="s">
        <v>649</v>
      </c>
    </row>
    <row r="520" spans="1:8" x14ac:dyDescent="0.3">
      <c r="A520" t="s">
        <v>277</v>
      </c>
      <c r="B520" t="s">
        <v>276</v>
      </c>
      <c r="C520" t="s">
        <v>26</v>
      </c>
      <c r="D520">
        <v>9</v>
      </c>
      <c r="F520">
        <f>TreeAvailability[[#This Row],[Inventory]]-TreeAvailability[[#This Row],[On Hold]]</f>
        <v>9</v>
      </c>
      <c r="G520" s="3">
        <v>84</v>
      </c>
      <c r="H520" t="s">
        <v>649</v>
      </c>
    </row>
    <row r="521" spans="1:8" x14ac:dyDescent="0.3">
      <c r="A521" t="s">
        <v>277</v>
      </c>
      <c r="B521" t="s">
        <v>276</v>
      </c>
      <c r="C521" t="s">
        <v>32</v>
      </c>
      <c r="D521">
        <v>8</v>
      </c>
      <c r="F521">
        <f>TreeAvailability[[#This Row],[Inventory]]-TreeAvailability[[#This Row],[On Hold]]</f>
        <v>8</v>
      </c>
      <c r="G521" s="3">
        <v>102</v>
      </c>
      <c r="H521" t="s">
        <v>649</v>
      </c>
    </row>
    <row r="522" spans="1:8" x14ac:dyDescent="0.3">
      <c r="A522" t="s">
        <v>277</v>
      </c>
      <c r="B522" t="s">
        <v>276</v>
      </c>
      <c r="C522" t="s">
        <v>27</v>
      </c>
      <c r="D522">
        <v>27</v>
      </c>
      <c r="F522">
        <f>TreeAvailability[[#This Row],[Inventory]]-TreeAvailability[[#This Row],[On Hold]]</f>
        <v>27</v>
      </c>
      <c r="G522" s="3">
        <v>130</v>
      </c>
      <c r="H522" t="s">
        <v>649</v>
      </c>
    </row>
    <row r="523" spans="1:8" x14ac:dyDescent="0.3">
      <c r="A523" t="s">
        <v>277</v>
      </c>
      <c r="B523" t="s">
        <v>276</v>
      </c>
      <c r="C523" t="s">
        <v>28</v>
      </c>
      <c r="D523">
        <v>22</v>
      </c>
      <c r="F523">
        <f>TreeAvailability[[#This Row],[Inventory]]-TreeAvailability[[#This Row],[On Hold]]</f>
        <v>22</v>
      </c>
      <c r="G523" s="3">
        <v>145</v>
      </c>
      <c r="H523" t="s">
        <v>649</v>
      </c>
    </row>
    <row r="524" spans="1:8" x14ac:dyDescent="0.3">
      <c r="A524" t="s">
        <v>279</v>
      </c>
      <c r="B524" t="s">
        <v>278</v>
      </c>
      <c r="C524" t="s">
        <v>34</v>
      </c>
      <c r="D524">
        <v>4</v>
      </c>
      <c r="F524">
        <f>TreeAvailability[[#This Row],[Inventory]]-TreeAvailability[[#This Row],[On Hold]]</f>
        <v>4</v>
      </c>
      <c r="G524" s="3">
        <v>185</v>
      </c>
      <c r="H524" t="s">
        <v>649</v>
      </c>
    </row>
    <row r="525" spans="1:8" x14ac:dyDescent="0.3">
      <c r="A525" t="s">
        <v>279</v>
      </c>
      <c r="B525" t="s">
        <v>278</v>
      </c>
      <c r="C525" t="s">
        <v>44</v>
      </c>
      <c r="D525">
        <v>6</v>
      </c>
      <c r="F525">
        <f>TreeAvailability[[#This Row],[Inventory]]-TreeAvailability[[#This Row],[On Hold]]</f>
        <v>6</v>
      </c>
      <c r="G525" s="3">
        <v>220</v>
      </c>
      <c r="H525" t="s">
        <v>649</v>
      </c>
    </row>
    <row r="526" spans="1:8" x14ac:dyDescent="0.3">
      <c r="A526" t="s">
        <v>279</v>
      </c>
      <c r="B526" t="s">
        <v>278</v>
      </c>
      <c r="C526" t="s">
        <v>45</v>
      </c>
      <c r="D526">
        <v>3</v>
      </c>
      <c r="F526">
        <f>TreeAvailability[[#This Row],[Inventory]]-TreeAvailability[[#This Row],[On Hold]]</f>
        <v>3</v>
      </c>
      <c r="G526" s="3">
        <v>285</v>
      </c>
      <c r="H526" t="s">
        <v>649</v>
      </c>
    </row>
    <row r="527" spans="1:8" x14ac:dyDescent="0.3">
      <c r="A527" t="s">
        <v>281</v>
      </c>
      <c r="B527" t="s">
        <v>280</v>
      </c>
      <c r="C527" t="s">
        <v>33</v>
      </c>
      <c r="D527">
        <v>5</v>
      </c>
      <c r="F527">
        <f>TreeAvailability[[#This Row],[Inventory]]-TreeAvailability[[#This Row],[On Hold]]</f>
        <v>5</v>
      </c>
      <c r="G527" s="3">
        <v>160</v>
      </c>
      <c r="H527" t="s">
        <v>649</v>
      </c>
    </row>
    <row r="528" spans="1:8" x14ac:dyDescent="0.3">
      <c r="A528" t="s">
        <v>281</v>
      </c>
      <c r="B528" t="s">
        <v>280</v>
      </c>
      <c r="C528" t="s">
        <v>34</v>
      </c>
      <c r="D528">
        <v>2</v>
      </c>
      <c r="F528">
        <f>TreeAvailability[[#This Row],[Inventory]]-TreeAvailability[[#This Row],[On Hold]]</f>
        <v>2</v>
      </c>
      <c r="G528" s="3">
        <v>185</v>
      </c>
      <c r="H528" t="s">
        <v>649</v>
      </c>
    </row>
    <row r="529" spans="1:8" x14ac:dyDescent="0.3">
      <c r="A529" t="s">
        <v>283</v>
      </c>
      <c r="B529" t="s">
        <v>282</v>
      </c>
      <c r="C529" t="s">
        <v>34</v>
      </c>
      <c r="D529">
        <v>6</v>
      </c>
      <c r="F529">
        <f>TreeAvailability[[#This Row],[Inventory]]-TreeAvailability[[#This Row],[On Hold]]</f>
        <v>6</v>
      </c>
      <c r="G529" s="3">
        <v>185</v>
      </c>
      <c r="H529" t="s">
        <v>649</v>
      </c>
    </row>
    <row r="530" spans="1:8" x14ac:dyDescent="0.3">
      <c r="A530" t="s">
        <v>283</v>
      </c>
      <c r="B530" t="s">
        <v>282</v>
      </c>
      <c r="C530" t="s">
        <v>46</v>
      </c>
      <c r="D530">
        <v>2</v>
      </c>
      <c r="F530">
        <f>TreeAvailability[[#This Row],[Inventory]]-TreeAvailability[[#This Row],[On Hold]]</f>
        <v>2</v>
      </c>
      <c r="G530" s="3">
        <v>285</v>
      </c>
      <c r="H530" t="s">
        <v>649</v>
      </c>
    </row>
    <row r="531" spans="1:8" x14ac:dyDescent="0.3">
      <c r="A531" t="s">
        <v>283</v>
      </c>
      <c r="B531" t="s">
        <v>282</v>
      </c>
      <c r="C531" t="s">
        <v>50</v>
      </c>
      <c r="D531">
        <v>3</v>
      </c>
      <c r="F531">
        <f>TreeAvailability[[#This Row],[Inventory]]-TreeAvailability[[#This Row],[On Hold]]</f>
        <v>3</v>
      </c>
      <c r="G531" s="3">
        <v>345</v>
      </c>
      <c r="H531" t="s">
        <v>649</v>
      </c>
    </row>
    <row r="532" spans="1:8" x14ac:dyDescent="0.3">
      <c r="A532" t="s">
        <v>283</v>
      </c>
      <c r="B532" t="s">
        <v>282</v>
      </c>
      <c r="C532" t="s">
        <v>76</v>
      </c>
      <c r="D532">
        <v>4</v>
      </c>
      <c r="F532">
        <f>TreeAvailability[[#This Row],[Inventory]]-TreeAvailability[[#This Row],[On Hold]]</f>
        <v>4</v>
      </c>
      <c r="G532" s="3">
        <v>345</v>
      </c>
      <c r="H532" t="s">
        <v>649</v>
      </c>
    </row>
    <row r="533" spans="1:8" x14ac:dyDescent="0.3">
      <c r="A533" t="s">
        <v>283</v>
      </c>
      <c r="B533" t="s">
        <v>282</v>
      </c>
      <c r="C533" t="s">
        <v>77</v>
      </c>
      <c r="D533">
        <v>3</v>
      </c>
      <c r="F533">
        <f>TreeAvailability[[#This Row],[Inventory]]-TreeAvailability[[#This Row],[On Hold]]</f>
        <v>3</v>
      </c>
      <c r="G533" s="3">
        <v>400</v>
      </c>
      <c r="H533" t="s">
        <v>649</v>
      </c>
    </row>
    <row r="534" spans="1:8" x14ac:dyDescent="0.3">
      <c r="A534" t="s">
        <v>283</v>
      </c>
      <c r="B534" t="s">
        <v>282</v>
      </c>
      <c r="C534" t="s">
        <v>78</v>
      </c>
      <c r="D534">
        <v>3</v>
      </c>
      <c r="F534">
        <f>TreeAvailability[[#This Row],[Inventory]]-TreeAvailability[[#This Row],[On Hold]]</f>
        <v>3</v>
      </c>
      <c r="G534" s="3">
        <v>400</v>
      </c>
      <c r="H534" t="s">
        <v>649</v>
      </c>
    </row>
    <row r="535" spans="1:8" x14ac:dyDescent="0.3">
      <c r="A535" t="s">
        <v>285</v>
      </c>
      <c r="B535" t="s">
        <v>284</v>
      </c>
      <c r="C535" t="s">
        <v>28</v>
      </c>
      <c r="D535">
        <v>2</v>
      </c>
      <c r="F535">
        <f>TreeAvailability[[#This Row],[Inventory]]-TreeAvailability[[#This Row],[On Hold]]</f>
        <v>2</v>
      </c>
      <c r="G535" s="3">
        <v>145</v>
      </c>
      <c r="H535" t="s">
        <v>649</v>
      </c>
    </row>
    <row r="536" spans="1:8" x14ac:dyDescent="0.3">
      <c r="A536" t="s">
        <v>285</v>
      </c>
      <c r="B536" t="s">
        <v>284</v>
      </c>
      <c r="C536" t="s">
        <v>33</v>
      </c>
      <c r="D536">
        <v>3</v>
      </c>
      <c r="F536">
        <f>TreeAvailability[[#This Row],[Inventory]]-TreeAvailability[[#This Row],[On Hold]]</f>
        <v>3</v>
      </c>
      <c r="G536" s="3">
        <v>160</v>
      </c>
      <c r="H536" t="s">
        <v>649</v>
      </c>
    </row>
    <row r="537" spans="1:8" x14ac:dyDescent="0.3">
      <c r="A537" t="s">
        <v>285</v>
      </c>
      <c r="B537" t="s">
        <v>284</v>
      </c>
      <c r="C537" t="s">
        <v>34</v>
      </c>
      <c r="D537">
        <v>14</v>
      </c>
      <c r="F537">
        <f>TreeAvailability[[#This Row],[Inventory]]-TreeAvailability[[#This Row],[On Hold]]</f>
        <v>14</v>
      </c>
      <c r="G537" s="3">
        <v>185</v>
      </c>
      <c r="H537" t="s">
        <v>649</v>
      </c>
    </row>
    <row r="538" spans="1:8" x14ac:dyDescent="0.3">
      <c r="A538" t="s">
        <v>285</v>
      </c>
      <c r="B538" t="s">
        <v>284</v>
      </c>
      <c r="C538" t="s">
        <v>44</v>
      </c>
      <c r="D538">
        <v>5</v>
      </c>
      <c r="F538">
        <f>TreeAvailability[[#This Row],[Inventory]]-TreeAvailability[[#This Row],[On Hold]]</f>
        <v>5</v>
      </c>
      <c r="G538" s="3">
        <v>225</v>
      </c>
      <c r="H538" t="s">
        <v>649</v>
      </c>
    </row>
    <row r="539" spans="1:8" x14ac:dyDescent="0.3">
      <c r="A539" t="s">
        <v>287</v>
      </c>
      <c r="B539" t="s">
        <v>286</v>
      </c>
      <c r="C539" t="s">
        <v>567</v>
      </c>
      <c r="D539">
        <v>101</v>
      </c>
      <c r="F539">
        <f>TreeAvailability[[#This Row],[Inventory]]-TreeAvailability[[#This Row],[On Hold]]</f>
        <v>101</v>
      </c>
      <c r="G539" s="3">
        <v>68</v>
      </c>
      <c r="H539" t="s">
        <v>649</v>
      </c>
    </row>
    <row r="540" spans="1:8" x14ac:dyDescent="0.3">
      <c r="A540" t="s">
        <v>287</v>
      </c>
      <c r="B540" t="s">
        <v>286</v>
      </c>
      <c r="C540" t="s">
        <v>26</v>
      </c>
      <c r="D540">
        <v>25</v>
      </c>
      <c r="F540">
        <f>TreeAvailability[[#This Row],[Inventory]]-TreeAvailability[[#This Row],[On Hold]]</f>
        <v>25</v>
      </c>
      <c r="G540" s="3">
        <v>84</v>
      </c>
      <c r="H540" t="s">
        <v>649</v>
      </c>
    </row>
    <row r="541" spans="1:8" x14ac:dyDescent="0.3">
      <c r="A541" t="s">
        <v>287</v>
      </c>
      <c r="B541" t="s">
        <v>286</v>
      </c>
      <c r="C541" t="s">
        <v>32</v>
      </c>
      <c r="D541">
        <v>108</v>
      </c>
      <c r="F541">
        <f>TreeAvailability[[#This Row],[Inventory]]-TreeAvailability[[#This Row],[On Hold]]</f>
        <v>108</v>
      </c>
      <c r="G541" s="3">
        <v>102</v>
      </c>
      <c r="H541" t="s">
        <v>649</v>
      </c>
    </row>
    <row r="542" spans="1:8" x14ac:dyDescent="0.3">
      <c r="A542" t="s">
        <v>287</v>
      </c>
      <c r="B542" t="s">
        <v>286</v>
      </c>
      <c r="C542" t="s">
        <v>27</v>
      </c>
      <c r="D542">
        <v>5</v>
      </c>
      <c r="F542">
        <f>TreeAvailability[[#This Row],[Inventory]]-TreeAvailability[[#This Row],[On Hold]]</f>
        <v>5</v>
      </c>
      <c r="G542" s="3">
        <v>130</v>
      </c>
      <c r="H542" t="s">
        <v>649</v>
      </c>
    </row>
    <row r="543" spans="1:8" x14ac:dyDescent="0.3">
      <c r="A543" t="s">
        <v>287</v>
      </c>
      <c r="B543" t="s">
        <v>286</v>
      </c>
      <c r="C543" t="s">
        <v>28</v>
      </c>
      <c r="D543">
        <v>20</v>
      </c>
      <c r="F543">
        <f>TreeAvailability[[#This Row],[Inventory]]-TreeAvailability[[#This Row],[On Hold]]</f>
        <v>20</v>
      </c>
      <c r="G543" s="3">
        <v>145</v>
      </c>
      <c r="H543" t="s">
        <v>649</v>
      </c>
    </row>
    <row r="544" spans="1:8" x14ac:dyDescent="0.3">
      <c r="A544" t="s">
        <v>287</v>
      </c>
      <c r="B544" t="s">
        <v>286</v>
      </c>
      <c r="C544" t="s">
        <v>29</v>
      </c>
      <c r="D544">
        <v>30</v>
      </c>
      <c r="E544">
        <v>7</v>
      </c>
      <c r="F544">
        <f>TreeAvailability[[#This Row],[Inventory]]-TreeAvailability[[#This Row],[On Hold]]</f>
        <v>23</v>
      </c>
      <c r="G544" s="3">
        <v>160</v>
      </c>
      <c r="H544" t="s">
        <v>649</v>
      </c>
    </row>
    <row r="545" spans="1:8" x14ac:dyDescent="0.3">
      <c r="A545" t="s">
        <v>287</v>
      </c>
      <c r="B545" t="s">
        <v>286</v>
      </c>
      <c r="C545" t="s">
        <v>33</v>
      </c>
      <c r="D545">
        <v>18</v>
      </c>
      <c r="F545">
        <f>TreeAvailability[[#This Row],[Inventory]]-TreeAvailability[[#This Row],[On Hold]]</f>
        <v>18</v>
      </c>
      <c r="G545" s="3">
        <v>160</v>
      </c>
      <c r="H545" t="s">
        <v>649</v>
      </c>
    </row>
    <row r="546" spans="1:8" x14ac:dyDescent="0.3">
      <c r="A546" t="s">
        <v>287</v>
      </c>
      <c r="B546" t="s">
        <v>286</v>
      </c>
      <c r="C546" t="s">
        <v>34</v>
      </c>
      <c r="D546">
        <v>34</v>
      </c>
      <c r="F546">
        <f>TreeAvailability[[#This Row],[Inventory]]-TreeAvailability[[#This Row],[On Hold]]</f>
        <v>34</v>
      </c>
      <c r="G546" s="3">
        <v>185</v>
      </c>
      <c r="H546" t="s">
        <v>649</v>
      </c>
    </row>
    <row r="547" spans="1:8" x14ac:dyDescent="0.3">
      <c r="A547" t="s">
        <v>287</v>
      </c>
      <c r="B547" t="s">
        <v>286</v>
      </c>
      <c r="C547" t="s">
        <v>44</v>
      </c>
      <c r="D547">
        <v>21</v>
      </c>
      <c r="F547">
        <f>TreeAvailability[[#This Row],[Inventory]]-TreeAvailability[[#This Row],[On Hold]]</f>
        <v>21</v>
      </c>
      <c r="G547" s="3">
        <v>220</v>
      </c>
      <c r="H547" t="s">
        <v>649</v>
      </c>
    </row>
    <row r="548" spans="1:8" x14ac:dyDescent="0.3">
      <c r="A548" t="s">
        <v>287</v>
      </c>
      <c r="B548" t="s">
        <v>286</v>
      </c>
      <c r="C548" t="s">
        <v>45</v>
      </c>
      <c r="D548">
        <v>17</v>
      </c>
      <c r="F548">
        <f>TreeAvailability[[#This Row],[Inventory]]-TreeAvailability[[#This Row],[On Hold]]</f>
        <v>17</v>
      </c>
      <c r="G548" s="3">
        <v>285</v>
      </c>
      <c r="H548" t="s">
        <v>649</v>
      </c>
    </row>
    <row r="549" spans="1:8" x14ac:dyDescent="0.3">
      <c r="A549" t="s">
        <v>287</v>
      </c>
      <c r="B549" t="s">
        <v>286</v>
      </c>
      <c r="C549" t="s">
        <v>46</v>
      </c>
      <c r="D549">
        <v>5</v>
      </c>
      <c r="F549">
        <f>TreeAvailability[[#This Row],[Inventory]]-TreeAvailability[[#This Row],[On Hold]]</f>
        <v>5</v>
      </c>
      <c r="G549" s="3">
        <v>285</v>
      </c>
      <c r="H549" t="s">
        <v>649</v>
      </c>
    </row>
    <row r="550" spans="1:8" x14ac:dyDescent="0.3">
      <c r="A550" t="s">
        <v>287</v>
      </c>
      <c r="B550" t="s">
        <v>286</v>
      </c>
      <c r="C550" t="s">
        <v>77</v>
      </c>
      <c r="D550">
        <v>2</v>
      </c>
      <c r="F550">
        <f>TreeAvailability[[#This Row],[Inventory]]-TreeAvailability[[#This Row],[On Hold]]</f>
        <v>2</v>
      </c>
      <c r="G550" s="3">
        <v>400</v>
      </c>
      <c r="H550" t="s">
        <v>649</v>
      </c>
    </row>
    <row r="551" spans="1:8" x14ac:dyDescent="0.3">
      <c r="A551" t="s">
        <v>287</v>
      </c>
      <c r="B551" t="s">
        <v>286</v>
      </c>
      <c r="C551" t="s">
        <v>78</v>
      </c>
      <c r="D551">
        <v>2</v>
      </c>
      <c r="F551">
        <f>TreeAvailability[[#This Row],[Inventory]]-TreeAvailability[[#This Row],[On Hold]]</f>
        <v>2</v>
      </c>
      <c r="G551" s="3">
        <v>400</v>
      </c>
      <c r="H551" t="s">
        <v>649</v>
      </c>
    </row>
    <row r="552" spans="1:8" x14ac:dyDescent="0.3">
      <c r="A552" t="s">
        <v>289</v>
      </c>
      <c r="B552" t="s">
        <v>288</v>
      </c>
      <c r="C552" t="s">
        <v>567</v>
      </c>
      <c r="D552">
        <v>149</v>
      </c>
      <c r="F552">
        <f>TreeAvailability[[#This Row],[Inventory]]-TreeAvailability[[#This Row],[On Hold]]</f>
        <v>149</v>
      </c>
      <c r="G552" s="3">
        <v>68</v>
      </c>
      <c r="H552" t="s">
        <v>649</v>
      </c>
    </row>
    <row r="553" spans="1:8" x14ac:dyDescent="0.3">
      <c r="A553" t="s">
        <v>289</v>
      </c>
      <c r="B553" t="s">
        <v>288</v>
      </c>
      <c r="C553" t="s">
        <v>26</v>
      </c>
      <c r="D553">
        <v>7</v>
      </c>
      <c r="F553">
        <f>TreeAvailability[[#This Row],[Inventory]]-TreeAvailability[[#This Row],[On Hold]]</f>
        <v>7</v>
      </c>
      <c r="G553" s="3">
        <v>84</v>
      </c>
      <c r="H553" t="s">
        <v>649</v>
      </c>
    </row>
    <row r="554" spans="1:8" x14ac:dyDescent="0.3">
      <c r="A554" t="s">
        <v>289</v>
      </c>
      <c r="B554" t="s">
        <v>288</v>
      </c>
      <c r="C554" t="s">
        <v>32</v>
      </c>
      <c r="D554">
        <v>38</v>
      </c>
      <c r="F554">
        <f>TreeAvailability[[#This Row],[Inventory]]-TreeAvailability[[#This Row],[On Hold]]</f>
        <v>38</v>
      </c>
      <c r="G554" s="3">
        <v>102</v>
      </c>
      <c r="H554" t="s">
        <v>649</v>
      </c>
    </row>
    <row r="555" spans="1:8" x14ac:dyDescent="0.3">
      <c r="A555" t="s">
        <v>289</v>
      </c>
      <c r="B555" t="s">
        <v>288</v>
      </c>
      <c r="C555" t="s">
        <v>27</v>
      </c>
      <c r="D555">
        <v>112</v>
      </c>
      <c r="F555">
        <f>TreeAvailability[[#This Row],[Inventory]]-TreeAvailability[[#This Row],[On Hold]]</f>
        <v>112</v>
      </c>
      <c r="G555" s="3">
        <v>130</v>
      </c>
      <c r="H555" t="s">
        <v>649</v>
      </c>
    </row>
    <row r="556" spans="1:8" x14ac:dyDescent="0.3">
      <c r="A556" t="s">
        <v>289</v>
      </c>
      <c r="B556" t="s">
        <v>288</v>
      </c>
      <c r="C556" t="s">
        <v>28</v>
      </c>
      <c r="D556">
        <v>22</v>
      </c>
      <c r="F556">
        <f>TreeAvailability[[#This Row],[Inventory]]-TreeAvailability[[#This Row],[On Hold]]</f>
        <v>22</v>
      </c>
      <c r="G556" s="3">
        <v>145</v>
      </c>
      <c r="H556" t="s">
        <v>649</v>
      </c>
    </row>
    <row r="557" spans="1:8" x14ac:dyDescent="0.3">
      <c r="A557" t="s">
        <v>289</v>
      </c>
      <c r="B557" t="s">
        <v>288</v>
      </c>
      <c r="C557" t="s">
        <v>29</v>
      </c>
      <c r="D557">
        <v>2</v>
      </c>
      <c r="F557">
        <f>TreeAvailability[[#This Row],[Inventory]]-TreeAvailability[[#This Row],[On Hold]]</f>
        <v>2</v>
      </c>
      <c r="G557" s="3">
        <v>160</v>
      </c>
      <c r="H557" t="s">
        <v>649</v>
      </c>
    </row>
    <row r="558" spans="1:8" x14ac:dyDescent="0.3">
      <c r="A558" t="s">
        <v>291</v>
      </c>
      <c r="B558" t="s">
        <v>290</v>
      </c>
      <c r="C558" t="s">
        <v>567</v>
      </c>
      <c r="D558">
        <v>3</v>
      </c>
      <c r="F558">
        <f>TreeAvailability[[#This Row],[Inventory]]-TreeAvailability[[#This Row],[On Hold]]</f>
        <v>3</v>
      </c>
      <c r="G558" s="3">
        <v>37</v>
      </c>
      <c r="H558" t="s">
        <v>649</v>
      </c>
    </row>
    <row r="559" spans="1:8" x14ac:dyDescent="0.3">
      <c r="A559" t="s">
        <v>291</v>
      </c>
      <c r="B559" t="s">
        <v>290</v>
      </c>
      <c r="C559" t="s">
        <v>567</v>
      </c>
      <c r="D559">
        <v>5</v>
      </c>
      <c r="F559">
        <f>TreeAvailability[[#This Row],[Inventory]]-TreeAvailability[[#This Row],[On Hold]]</f>
        <v>5</v>
      </c>
      <c r="G559" s="3">
        <v>37</v>
      </c>
      <c r="H559" t="s">
        <v>648</v>
      </c>
    </row>
    <row r="560" spans="1:8" x14ac:dyDescent="0.3">
      <c r="A560" t="s">
        <v>291</v>
      </c>
      <c r="B560" t="s">
        <v>290</v>
      </c>
      <c r="C560" t="s">
        <v>37</v>
      </c>
      <c r="D560">
        <v>16</v>
      </c>
      <c r="F560">
        <f>TreeAvailability[[#This Row],[Inventory]]-TreeAvailability[[#This Row],[On Hold]]</f>
        <v>16</v>
      </c>
      <c r="G560" s="3">
        <v>84</v>
      </c>
      <c r="H560" t="s">
        <v>649</v>
      </c>
    </row>
    <row r="561" spans="1:8" x14ac:dyDescent="0.3">
      <c r="A561" t="s">
        <v>291</v>
      </c>
      <c r="B561" t="s">
        <v>290</v>
      </c>
      <c r="C561" t="s">
        <v>47</v>
      </c>
      <c r="D561">
        <v>6</v>
      </c>
      <c r="F561">
        <f>TreeAvailability[[#This Row],[Inventory]]-TreeAvailability[[#This Row],[On Hold]]</f>
        <v>6</v>
      </c>
      <c r="G561" s="3">
        <v>102</v>
      </c>
      <c r="H561" t="s">
        <v>649</v>
      </c>
    </row>
    <row r="562" spans="1:8" x14ac:dyDescent="0.3">
      <c r="A562" t="s">
        <v>293</v>
      </c>
      <c r="B562" t="s">
        <v>292</v>
      </c>
      <c r="C562" t="s">
        <v>567</v>
      </c>
      <c r="D562">
        <v>150</v>
      </c>
      <c r="F562">
        <f>TreeAvailability[[#This Row],[Inventory]]-TreeAvailability[[#This Row],[On Hold]]</f>
        <v>150</v>
      </c>
      <c r="G562" s="3">
        <v>68</v>
      </c>
      <c r="H562" t="s">
        <v>648</v>
      </c>
    </row>
    <row r="563" spans="1:8" x14ac:dyDescent="0.3">
      <c r="A563" t="s">
        <v>293</v>
      </c>
      <c r="B563" t="s">
        <v>292</v>
      </c>
      <c r="C563" t="s">
        <v>26</v>
      </c>
      <c r="D563">
        <v>39</v>
      </c>
      <c r="F563">
        <f>TreeAvailability[[#This Row],[Inventory]]-TreeAvailability[[#This Row],[On Hold]]</f>
        <v>39</v>
      </c>
      <c r="G563" s="3">
        <v>84</v>
      </c>
      <c r="H563" t="s">
        <v>649</v>
      </c>
    </row>
    <row r="564" spans="1:8" x14ac:dyDescent="0.3">
      <c r="A564" t="s">
        <v>293</v>
      </c>
      <c r="B564" t="s">
        <v>292</v>
      </c>
      <c r="C564" t="s">
        <v>32</v>
      </c>
      <c r="D564">
        <v>373</v>
      </c>
      <c r="F564">
        <f>TreeAvailability[[#This Row],[Inventory]]-TreeAvailability[[#This Row],[On Hold]]</f>
        <v>373</v>
      </c>
      <c r="G564" s="3">
        <v>102</v>
      </c>
      <c r="H564" t="s">
        <v>649</v>
      </c>
    </row>
    <row r="565" spans="1:8" x14ac:dyDescent="0.3">
      <c r="A565" t="s">
        <v>293</v>
      </c>
      <c r="B565" t="s">
        <v>292</v>
      </c>
      <c r="C565" t="s">
        <v>27</v>
      </c>
      <c r="D565">
        <v>52</v>
      </c>
      <c r="F565">
        <f>TreeAvailability[[#This Row],[Inventory]]-TreeAvailability[[#This Row],[On Hold]]</f>
        <v>52</v>
      </c>
      <c r="G565" s="3">
        <v>130</v>
      </c>
      <c r="H565" t="s">
        <v>649</v>
      </c>
    </row>
    <row r="566" spans="1:8" x14ac:dyDescent="0.3">
      <c r="A566" t="s">
        <v>293</v>
      </c>
      <c r="B566" t="s">
        <v>292</v>
      </c>
      <c r="C566" t="s">
        <v>29</v>
      </c>
      <c r="D566">
        <v>2</v>
      </c>
      <c r="F566">
        <f>TreeAvailability[[#This Row],[Inventory]]-TreeAvailability[[#This Row],[On Hold]]</f>
        <v>2</v>
      </c>
      <c r="G566" s="3">
        <v>160</v>
      </c>
      <c r="H566" t="s">
        <v>649</v>
      </c>
    </row>
    <row r="567" spans="1:8" x14ac:dyDescent="0.3">
      <c r="A567" t="s">
        <v>293</v>
      </c>
      <c r="B567" t="s">
        <v>292</v>
      </c>
      <c r="C567" t="s">
        <v>33</v>
      </c>
      <c r="D567">
        <v>4</v>
      </c>
      <c r="F567">
        <f>TreeAvailability[[#This Row],[Inventory]]-TreeAvailability[[#This Row],[On Hold]]</f>
        <v>4</v>
      </c>
      <c r="G567" s="3">
        <v>160</v>
      </c>
      <c r="H567" t="s">
        <v>649</v>
      </c>
    </row>
    <row r="568" spans="1:8" x14ac:dyDescent="0.3">
      <c r="A568" t="s">
        <v>303</v>
      </c>
      <c r="B568" t="s">
        <v>302</v>
      </c>
      <c r="C568" t="s">
        <v>26</v>
      </c>
      <c r="D568">
        <v>2</v>
      </c>
      <c r="F568">
        <f>TreeAvailability[[#This Row],[Inventory]]-TreeAvailability[[#This Row],[On Hold]]</f>
        <v>2</v>
      </c>
      <c r="G568" s="3">
        <v>84</v>
      </c>
      <c r="H568" t="s">
        <v>649</v>
      </c>
    </row>
    <row r="569" spans="1:8" x14ac:dyDescent="0.3">
      <c r="A569" t="s">
        <v>303</v>
      </c>
      <c r="B569" t="s">
        <v>302</v>
      </c>
      <c r="C569" t="s">
        <v>32</v>
      </c>
      <c r="D569">
        <v>65</v>
      </c>
      <c r="F569">
        <f>TreeAvailability[[#This Row],[Inventory]]-TreeAvailability[[#This Row],[On Hold]]</f>
        <v>65</v>
      </c>
      <c r="G569" s="3">
        <v>102</v>
      </c>
      <c r="H569" t="s">
        <v>649</v>
      </c>
    </row>
    <row r="570" spans="1:8" x14ac:dyDescent="0.3">
      <c r="A570" t="s">
        <v>303</v>
      </c>
      <c r="B570" t="s">
        <v>302</v>
      </c>
      <c r="C570" t="s">
        <v>27</v>
      </c>
      <c r="D570">
        <v>69</v>
      </c>
      <c r="F570">
        <f>TreeAvailability[[#This Row],[Inventory]]-TreeAvailability[[#This Row],[On Hold]]</f>
        <v>69</v>
      </c>
      <c r="G570" s="3">
        <v>130</v>
      </c>
      <c r="H570" t="s">
        <v>649</v>
      </c>
    </row>
    <row r="571" spans="1:8" x14ac:dyDescent="0.3">
      <c r="A571" t="s">
        <v>303</v>
      </c>
      <c r="B571" t="s">
        <v>302</v>
      </c>
      <c r="C571" t="s">
        <v>29</v>
      </c>
      <c r="D571">
        <v>5</v>
      </c>
      <c r="F571">
        <f>TreeAvailability[[#This Row],[Inventory]]-TreeAvailability[[#This Row],[On Hold]]</f>
        <v>5</v>
      </c>
      <c r="G571" s="3">
        <v>160</v>
      </c>
      <c r="H571" t="s">
        <v>649</v>
      </c>
    </row>
    <row r="572" spans="1:8" x14ac:dyDescent="0.3">
      <c r="A572" t="s">
        <v>313</v>
      </c>
      <c r="B572" t="s">
        <v>312</v>
      </c>
      <c r="C572" t="s">
        <v>567</v>
      </c>
      <c r="D572">
        <v>230</v>
      </c>
      <c r="F572">
        <f>TreeAvailability[[#This Row],[Inventory]]-TreeAvailability[[#This Row],[On Hold]]</f>
        <v>230</v>
      </c>
      <c r="G572" s="3">
        <v>68</v>
      </c>
      <c r="H572" t="s">
        <v>648</v>
      </c>
    </row>
    <row r="573" spans="1:8" x14ac:dyDescent="0.3">
      <c r="A573" t="s">
        <v>313</v>
      </c>
      <c r="B573" t="s">
        <v>312</v>
      </c>
      <c r="C573" t="s">
        <v>26</v>
      </c>
      <c r="D573">
        <v>2</v>
      </c>
      <c r="F573">
        <f>TreeAvailability[[#This Row],[Inventory]]-TreeAvailability[[#This Row],[On Hold]]</f>
        <v>2</v>
      </c>
      <c r="G573" s="3">
        <v>84</v>
      </c>
      <c r="H573" t="s">
        <v>649</v>
      </c>
    </row>
    <row r="574" spans="1:8" x14ac:dyDescent="0.3">
      <c r="A574" t="s">
        <v>313</v>
      </c>
      <c r="B574" t="s">
        <v>312</v>
      </c>
      <c r="C574" t="s">
        <v>32</v>
      </c>
      <c r="D574">
        <v>2</v>
      </c>
      <c r="F574">
        <f>TreeAvailability[[#This Row],[Inventory]]-TreeAvailability[[#This Row],[On Hold]]</f>
        <v>2</v>
      </c>
      <c r="G574" s="3">
        <v>102</v>
      </c>
      <c r="H574" t="s">
        <v>649</v>
      </c>
    </row>
    <row r="575" spans="1:8" x14ac:dyDescent="0.3">
      <c r="A575" t="s">
        <v>313</v>
      </c>
      <c r="B575" t="s">
        <v>312</v>
      </c>
      <c r="C575" t="s">
        <v>27</v>
      </c>
      <c r="D575">
        <v>24</v>
      </c>
      <c r="F575">
        <f>TreeAvailability[[#This Row],[Inventory]]-TreeAvailability[[#This Row],[On Hold]]</f>
        <v>24</v>
      </c>
      <c r="G575" s="3">
        <v>130</v>
      </c>
      <c r="H575" t="s">
        <v>649</v>
      </c>
    </row>
    <row r="576" spans="1:8" x14ac:dyDescent="0.3">
      <c r="A576" t="s">
        <v>313</v>
      </c>
      <c r="B576" t="s">
        <v>312</v>
      </c>
      <c r="C576" t="s">
        <v>28</v>
      </c>
      <c r="D576">
        <v>10</v>
      </c>
      <c r="F576">
        <f>TreeAvailability[[#This Row],[Inventory]]-TreeAvailability[[#This Row],[On Hold]]</f>
        <v>10</v>
      </c>
      <c r="G576" s="3">
        <v>145</v>
      </c>
      <c r="H576" t="s">
        <v>649</v>
      </c>
    </row>
    <row r="577" spans="1:8" x14ac:dyDescent="0.3">
      <c r="A577" t="s">
        <v>295</v>
      </c>
      <c r="B577" t="s">
        <v>294</v>
      </c>
      <c r="C577" t="s">
        <v>44</v>
      </c>
      <c r="D577">
        <v>4</v>
      </c>
      <c r="F577">
        <f>TreeAvailability[[#This Row],[Inventory]]-TreeAvailability[[#This Row],[On Hold]]</f>
        <v>4</v>
      </c>
      <c r="G577" s="3">
        <v>220</v>
      </c>
      <c r="H577" t="s">
        <v>649</v>
      </c>
    </row>
    <row r="578" spans="1:8" x14ac:dyDescent="0.3">
      <c r="A578" t="s">
        <v>297</v>
      </c>
      <c r="B578" t="s">
        <v>296</v>
      </c>
      <c r="C578" t="s">
        <v>32</v>
      </c>
      <c r="D578">
        <v>2</v>
      </c>
      <c r="F578">
        <f>TreeAvailability[[#This Row],[Inventory]]-TreeAvailability[[#This Row],[On Hold]]</f>
        <v>2</v>
      </c>
      <c r="G578" s="3">
        <v>102</v>
      </c>
      <c r="H578" t="s">
        <v>649</v>
      </c>
    </row>
    <row r="579" spans="1:8" x14ac:dyDescent="0.3">
      <c r="A579" t="s">
        <v>299</v>
      </c>
      <c r="B579" t="s">
        <v>298</v>
      </c>
      <c r="C579" t="s">
        <v>27</v>
      </c>
      <c r="D579">
        <v>2</v>
      </c>
      <c r="F579">
        <f>TreeAvailability[[#This Row],[Inventory]]-TreeAvailability[[#This Row],[On Hold]]</f>
        <v>2</v>
      </c>
      <c r="G579" s="3">
        <v>130</v>
      </c>
      <c r="H579" t="s">
        <v>649</v>
      </c>
    </row>
    <row r="580" spans="1:8" x14ac:dyDescent="0.3">
      <c r="A580" t="s">
        <v>301</v>
      </c>
      <c r="B580" t="s">
        <v>300</v>
      </c>
      <c r="C580" t="s">
        <v>27</v>
      </c>
      <c r="D580">
        <v>22</v>
      </c>
      <c r="F580">
        <f>TreeAvailability[[#This Row],[Inventory]]-TreeAvailability[[#This Row],[On Hold]]</f>
        <v>22</v>
      </c>
      <c r="G580" s="3">
        <v>130</v>
      </c>
      <c r="H580" t="s">
        <v>649</v>
      </c>
    </row>
    <row r="581" spans="1:8" x14ac:dyDescent="0.3">
      <c r="A581" t="s">
        <v>301</v>
      </c>
      <c r="B581" t="s">
        <v>300</v>
      </c>
      <c r="C581" t="s">
        <v>28</v>
      </c>
      <c r="D581">
        <v>2</v>
      </c>
      <c r="F581">
        <f>TreeAvailability[[#This Row],[Inventory]]-TreeAvailability[[#This Row],[On Hold]]</f>
        <v>2</v>
      </c>
      <c r="G581" s="3">
        <v>145</v>
      </c>
      <c r="H581" t="s">
        <v>649</v>
      </c>
    </row>
    <row r="582" spans="1:8" x14ac:dyDescent="0.3">
      <c r="A582" t="s">
        <v>589</v>
      </c>
      <c r="B582" t="s">
        <v>588</v>
      </c>
      <c r="C582" t="s">
        <v>567</v>
      </c>
      <c r="D582">
        <v>40</v>
      </c>
      <c r="F582">
        <f>TreeAvailability[[#This Row],[Inventory]]-TreeAvailability[[#This Row],[On Hold]]</f>
        <v>40</v>
      </c>
      <c r="G582" s="3">
        <v>68</v>
      </c>
      <c r="H582" t="s">
        <v>648</v>
      </c>
    </row>
    <row r="583" spans="1:8" x14ac:dyDescent="0.3">
      <c r="A583" t="s">
        <v>305</v>
      </c>
      <c r="B583" t="s">
        <v>304</v>
      </c>
      <c r="C583" t="s">
        <v>567</v>
      </c>
      <c r="D583">
        <v>48</v>
      </c>
      <c r="F583">
        <f>TreeAvailability[[#This Row],[Inventory]]-TreeAvailability[[#This Row],[On Hold]]</f>
        <v>48</v>
      </c>
      <c r="G583" s="3">
        <v>68</v>
      </c>
      <c r="H583" t="s">
        <v>649</v>
      </c>
    </row>
    <row r="584" spans="1:8" x14ac:dyDescent="0.3">
      <c r="A584" t="s">
        <v>305</v>
      </c>
      <c r="B584" t="s">
        <v>304</v>
      </c>
      <c r="C584" t="s">
        <v>33</v>
      </c>
      <c r="D584">
        <v>3</v>
      </c>
      <c r="F584">
        <f>TreeAvailability[[#This Row],[Inventory]]-TreeAvailability[[#This Row],[On Hold]]</f>
        <v>3</v>
      </c>
      <c r="G584" s="3">
        <v>160</v>
      </c>
      <c r="H584" t="s">
        <v>649</v>
      </c>
    </row>
    <row r="585" spans="1:8" x14ac:dyDescent="0.3">
      <c r="A585" t="s">
        <v>305</v>
      </c>
      <c r="B585" t="s">
        <v>304</v>
      </c>
      <c r="C585" t="s">
        <v>34</v>
      </c>
      <c r="D585">
        <v>2</v>
      </c>
      <c r="F585">
        <f>TreeAvailability[[#This Row],[Inventory]]-TreeAvailability[[#This Row],[On Hold]]</f>
        <v>2</v>
      </c>
      <c r="G585" s="3">
        <v>185</v>
      </c>
      <c r="H585" t="s">
        <v>649</v>
      </c>
    </row>
    <row r="586" spans="1:8" x14ac:dyDescent="0.3">
      <c r="A586" t="s">
        <v>305</v>
      </c>
      <c r="B586" t="s">
        <v>304</v>
      </c>
      <c r="C586" t="s">
        <v>306</v>
      </c>
      <c r="D586">
        <v>2</v>
      </c>
      <c r="F586">
        <f>TreeAvailability[[#This Row],[Inventory]]-TreeAvailability[[#This Row],[On Hold]]</f>
        <v>2</v>
      </c>
      <c r="G586" s="3">
        <v>160</v>
      </c>
      <c r="H586" t="s">
        <v>649</v>
      </c>
    </row>
    <row r="587" spans="1:8" x14ac:dyDescent="0.3">
      <c r="A587" t="s">
        <v>309</v>
      </c>
      <c r="B587" t="s">
        <v>308</v>
      </c>
      <c r="C587" t="s">
        <v>27</v>
      </c>
      <c r="D587">
        <v>9</v>
      </c>
      <c r="F587">
        <f>TreeAvailability[[#This Row],[Inventory]]-TreeAvailability[[#This Row],[On Hold]]</f>
        <v>9</v>
      </c>
      <c r="G587" s="3">
        <v>130</v>
      </c>
      <c r="H587" t="s">
        <v>649</v>
      </c>
    </row>
    <row r="588" spans="1:8" x14ac:dyDescent="0.3">
      <c r="A588" t="s">
        <v>309</v>
      </c>
      <c r="B588" t="s">
        <v>308</v>
      </c>
      <c r="C588" t="s">
        <v>28</v>
      </c>
      <c r="D588">
        <v>13</v>
      </c>
      <c r="F588">
        <f>TreeAvailability[[#This Row],[Inventory]]-TreeAvailability[[#This Row],[On Hold]]</f>
        <v>13</v>
      </c>
      <c r="G588" s="3">
        <v>145</v>
      </c>
      <c r="H588" t="s">
        <v>649</v>
      </c>
    </row>
    <row r="589" spans="1:8" x14ac:dyDescent="0.3">
      <c r="A589" t="s">
        <v>311</v>
      </c>
      <c r="B589" t="s">
        <v>310</v>
      </c>
      <c r="C589" t="s">
        <v>567</v>
      </c>
      <c r="D589">
        <v>100</v>
      </c>
      <c r="F589">
        <f>TreeAvailability[[#This Row],[Inventory]]-TreeAvailability[[#This Row],[On Hold]]</f>
        <v>100</v>
      </c>
      <c r="G589" s="3">
        <v>68</v>
      </c>
      <c r="H589" t="s">
        <v>648</v>
      </c>
    </row>
    <row r="590" spans="1:8" x14ac:dyDescent="0.3">
      <c r="A590" t="s">
        <v>311</v>
      </c>
      <c r="B590" t="s">
        <v>310</v>
      </c>
      <c r="C590" t="s">
        <v>26</v>
      </c>
      <c r="D590">
        <v>10</v>
      </c>
      <c r="F590">
        <f>TreeAvailability[[#This Row],[Inventory]]-TreeAvailability[[#This Row],[On Hold]]</f>
        <v>10</v>
      </c>
      <c r="G590" s="3">
        <v>84</v>
      </c>
      <c r="H590" t="s">
        <v>649</v>
      </c>
    </row>
    <row r="591" spans="1:8" x14ac:dyDescent="0.3">
      <c r="A591" t="s">
        <v>311</v>
      </c>
      <c r="B591" t="s">
        <v>310</v>
      </c>
      <c r="C591" t="s">
        <v>32</v>
      </c>
      <c r="D591">
        <v>135</v>
      </c>
      <c r="F591">
        <f>TreeAvailability[[#This Row],[Inventory]]-TreeAvailability[[#This Row],[On Hold]]</f>
        <v>135</v>
      </c>
      <c r="G591" s="3">
        <v>102</v>
      </c>
      <c r="H591" t="s">
        <v>649</v>
      </c>
    </row>
    <row r="592" spans="1:8" x14ac:dyDescent="0.3">
      <c r="A592" t="s">
        <v>311</v>
      </c>
      <c r="B592" t="s">
        <v>310</v>
      </c>
      <c r="C592" t="s">
        <v>27</v>
      </c>
      <c r="D592">
        <v>38</v>
      </c>
      <c r="F592">
        <f>TreeAvailability[[#This Row],[Inventory]]-TreeAvailability[[#This Row],[On Hold]]</f>
        <v>38</v>
      </c>
      <c r="G592" s="3">
        <v>130</v>
      </c>
      <c r="H592" t="s">
        <v>649</v>
      </c>
    </row>
    <row r="593" spans="1:8" x14ac:dyDescent="0.3">
      <c r="A593" t="s">
        <v>311</v>
      </c>
      <c r="B593" t="s">
        <v>310</v>
      </c>
      <c r="C593" t="s">
        <v>28</v>
      </c>
      <c r="D593">
        <v>8</v>
      </c>
      <c r="F593">
        <f>TreeAvailability[[#This Row],[Inventory]]-TreeAvailability[[#This Row],[On Hold]]</f>
        <v>8</v>
      </c>
      <c r="G593" s="3">
        <v>145</v>
      </c>
      <c r="H593" t="s">
        <v>649</v>
      </c>
    </row>
    <row r="594" spans="1:8" x14ac:dyDescent="0.3">
      <c r="A594" t="s">
        <v>315</v>
      </c>
      <c r="B594" t="s">
        <v>314</v>
      </c>
      <c r="C594" t="s">
        <v>529</v>
      </c>
      <c r="D594">
        <v>200</v>
      </c>
      <c r="F594">
        <f>TreeAvailability[[#This Row],[Inventory]]-TreeAvailability[[#This Row],[On Hold]]</f>
        <v>200</v>
      </c>
      <c r="G594" s="3">
        <v>84</v>
      </c>
      <c r="H594" t="s">
        <v>648</v>
      </c>
    </row>
    <row r="595" spans="1:8" x14ac:dyDescent="0.3">
      <c r="A595" t="s">
        <v>315</v>
      </c>
      <c r="B595" t="s">
        <v>314</v>
      </c>
      <c r="C595" t="s">
        <v>32</v>
      </c>
      <c r="D595">
        <v>24</v>
      </c>
      <c r="F595">
        <f>TreeAvailability[[#This Row],[Inventory]]-TreeAvailability[[#This Row],[On Hold]]</f>
        <v>24</v>
      </c>
      <c r="G595" s="3">
        <v>102</v>
      </c>
      <c r="H595" t="s">
        <v>649</v>
      </c>
    </row>
    <row r="596" spans="1:8" x14ac:dyDescent="0.3">
      <c r="A596" t="s">
        <v>315</v>
      </c>
      <c r="B596" t="s">
        <v>314</v>
      </c>
      <c r="C596" t="s">
        <v>27</v>
      </c>
      <c r="D596">
        <v>74</v>
      </c>
      <c r="F596">
        <f>TreeAvailability[[#This Row],[Inventory]]-TreeAvailability[[#This Row],[On Hold]]</f>
        <v>74</v>
      </c>
      <c r="G596" s="3">
        <v>130</v>
      </c>
      <c r="H596" t="s">
        <v>649</v>
      </c>
    </row>
    <row r="597" spans="1:8" x14ac:dyDescent="0.3">
      <c r="A597" t="s">
        <v>315</v>
      </c>
      <c r="B597" t="s">
        <v>314</v>
      </c>
      <c r="C597" t="s">
        <v>28</v>
      </c>
      <c r="D597">
        <v>4</v>
      </c>
      <c r="F597">
        <f>TreeAvailability[[#This Row],[Inventory]]-TreeAvailability[[#This Row],[On Hold]]</f>
        <v>4</v>
      </c>
      <c r="G597" s="3">
        <v>145</v>
      </c>
      <c r="H597" t="s">
        <v>649</v>
      </c>
    </row>
    <row r="598" spans="1:8" x14ac:dyDescent="0.3">
      <c r="A598" t="s">
        <v>317</v>
      </c>
      <c r="B598" t="s">
        <v>316</v>
      </c>
      <c r="C598" t="s">
        <v>567</v>
      </c>
      <c r="D598">
        <v>43</v>
      </c>
      <c r="F598">
        <f>TreeAvailability[[#This Row],[Inventory]]-TreeAvailability[[#This Row],[On Hold]]</f>
        <v>43</v>
      </c>
      <c r="G598" s="3">
        <v>68</v>
      </c>
      <c r="H598" t="s">
        <v>648</v>
      </c>
    </row>
    <row r="599" spans="1:8" x14ac:dyDescent="0.3">
      <c r="A599" t="s">
        <v>317</v>
      </c>
      <c r="B599" t="s">
        <v>316</v>
      </c>
      <c r="C599" t="s">
        <v>28</v>
      </c>
      <c r="D599">
        <v>7</v>
      </c>
      <c r="F599">
        <f>TreeAvailability[[#This Row],[Inventory]]-TreeAvailability[[#This Row],[On Hold]]</f>
        <v>7</v>
      </c>
      <c r="G599" s="3">
        <v>145</v>
      </c>
      <c r="H599" t="s">
        <v>649</v>
      </c>
    </row>
    <row r="600" spans="1:8" x14ac:dyDescent="0.3">
      <c r="A600" t="s">
        <v>317</v>
      </c>
      <c r="B600" t="s">
        <v>316</v>
      </c>
      <c r="C600" t="s">
        <v>29</v>
      </c>
      <c r="D600">
        <v>11</v>
      </c>
      <c r="F600">
        <f>TreeAvailability[[#This Row],[Inventory]]-TreeAvailability[[#This Row],[On Hold]]</f>
        <v>11</v>
      </c>
      <c r="G600" s="3">
        <v>160</v>
      </c>
      <c r="H600" t="s">
        <v>649</v>
      </c>
    </row>
    <row r="601" spans="1:8" x14ac:dyDescent="0.3">
      <c r="A601" t="s">
        <v>317</v>
      </c>
      <c r="B601" t="s">
        <v>316</v>
      </c>
      <c r="C601" t="s">
        <v>33</v>
      </c>
      <c r="D601">
        <v>9</v>
      </c>
      <c r="F601">
        <f>TreeAvailability[[#This Row],[Inventory]]-TreeAvailability[[#This Row],[On Hold]]</f>
        <v>9</v>
      </c>
      <c r="G601" s="3">
        <v>160</v>
      </c>
      <c r="H601" t="s">
        <v>649</v>
      </c>
    </row>
    <row r="602" spans="1:8" x14ac:dyDescent="0.3">
      <c r="A602" t="s">
        <v>317</v>
      </c>
      <c r="B602" t="s">
        <v>316</v>
      </c>
      <c r="C602" t="s">
        <v>34</v>
      </c>
      <c r="D602">
        <v>3</v>
      </c>
      <c r="F602">
        <f>TreeAvailability[[#This Row],[Inventory]]-TreeAvailability[[#This Row],[On Hold]]</f>
        <v>3</v>
      </c>
      <c r="G602" s="3">
        <v>185</v>
      </c>
      <c r="H602" t="s">
        <v>649</v>
      </c>
    </row>
    <row r="603" spans="1:8" x14ac:dyDescent="0.3">
      <c r="A603" t="s">
        <v>317</v>
      </c>
      <c r="B603" t="s">
        <v>316</v>
      </c>
      <c r="C603" t="s">
        <v>58</v>
      </c>
      <c r="D603">
        <v>4</v>
      </c>
      <c r="F603">
        <f>TreeAvailability[[#This Row],[Inventory]]-TreeAvailability[[#This Row],[On Hold]]</f>
        <v>4</v>
      </c>
      <c r="G603" s="3">
        <v>285</v>
      </c>
      <c r="H603" t="s">
        <v>649</v>
      </c>
    </row>
    <row r="604" spans="1:8" x14ac:dyDescent="0.3">
      <c r="A604" t="s">
        <v>317</v>
      </c>
      <c r="B604" t="s">
        <v>316</v>
      </c>
      <c r="C604" t="s">
        <v>306</v>
      </c>
      <c r="D604">
        <v>4</v>
      </c>
      <c r="F604">
        <f>TreeAvailability[[#This Row],[Inventory]]-TreeAvailability[[#This Row],[On Hold]]</f>
        <v>4</v>
      </c>
      <c r="G604" s="3">
        <v>160</v>
      </c>
      <c r="H604" t="s">
        <v>649</v>
      </c>
    </row>
    <row r="605" spans="1:8" x14ac:dyDescent="0.3">
      <c r="A605" t="s">
        <v>319</v>
      </c>
      <c r="B605" t="s">
        <v>318</v>
      </c>
      <c r="C605" t="s">
        <v>27</v>
      </c>
      <c r="D605">
        <v>9</v>
      </c>
      <c r="F605">
        <f>TreeAvailability[[#This Row],[Inventory]]-TreeAvailability[[#This Row],[On Hold]]</f>
        <v>9</v>
      </c>
      <c r="G605" s="3">
        <v>130</v>
      </c>
      <c r="H605" t="s">
        <v>649</v>
      </c>
    </row>
    <row r="606" spans="1:8" x14ac:dyDescent="0.3">
      <c r="A606" t="s">
        <v>319</v>
      </c>
      <c r="B606" t="s">
        <v>318</v>
      </c>
      <c r="C606" t="s">
        <v>28</v>
      </c>
      <c r="D606">
        <v>2</v>
      </c>
      <c r="F606">
        <f>TreeAvailability[[#This Row],[Inventory]]-TreeAvailability[[#This Row],[On Hold]]</f>
        <v>2</v>
      </c>
      <c r="G606" s="3">
        <v>145</v>
      </c>
      <c r="H606" t="s">
        <v>649</v>
      </c>
    </row>
    <row r="607" spans="1:8" x14ac:dyDescent="0.3">
      <c r="A607" t="s">
        <v>319</v>
      </c>
      <c r="B607" t="s">
        <v>318</v>
      </c>
      <c r="C607" t="s">
        <v>29</v>
      </c>
      <c r="D607">
        <v>2</v>
      </c>
      <c r="F607">
        <f>TreeAvailability[[#This Row],[Inventory]]-TreeAvailability[[#This Row],[On Hold]]</f>
        <v>2</v>
      </c>
      <c r="G607" s="3">
        <v>160</v>
      </c>
      <c r="H607" t="s">
        <v>649</v>
      </c>
    </row>
    <row r="608" spans="1:8" x14ac:dyDescent="0.3">
      <c r="A608" t="s">
        <v>319</v>
      </c>
      <c r="B608" t="s">
        <v>318</v>
      </c>
      <c r="C608" t="s">
        <v>33</v>
      </c>
      <c r="D608">
        <v>2</v>
      </c>
      <c r="F608">
        <f>TreeAvailability[[#This Row],[Inventory]]-TreeAvailability[[#This Row],[On Hold]]</f>
        <v>2</v>
      </c>
      <c r="G608" s="3">
        <v>160</v>
      </c>
      <c r="H608" t="s">
        <v>649</v>
      </c>
    </row>
    <row r="609" spans="1:8" x14ac:dyDescent="0.3">
      <c r="A609" t="s">
        <v>321</v>
      </c>
      <c r="B609" t="s">
        <v>320</v>
      </c>
      <c r="C609" t="s">
        <v>567</v>
      </c>
      <c r="D609">
        <v>48</v>
      </c>
      <c r="F609">
        <f>TreeAvailability[[#This Row],[Inventory]]-TreeAvailability[[#This Row],[On Hold]]</f>
        <v>48</v>
      </c>
      <c r="G609" s="3">
        <v>68</v>
      </c>
      <c r="H609" t="s">
        <v>648</v>
      </c>
    </row>
    <row r="610" spans="1:8" x14ac:dyDescent="0.3">
      <c r="A610" t="s">
        <v>321</v>
      </c>
      <c r="B610" t="s">
        <v>320</v>
      </c>
      <c r="C610" t="s">
        <v>32</v>
      </c>
      <c r="D610">
        <v>4</v>
      </c>
      <c r="F610">
        <f>TreeAvailability[[#This Row],[Inventory]]-TreeAvailability[[#This Row],[On Hold]]</f>
        <v>4</v>
      </c>
      <c r="G610" s="3">
        <v>102</v>
      </c>
      <c r="H610" t="s">
        <v>649</v>
      </c>
    </row>
    <row r="611" spans="1:8" x14ac:dyDescent="0.3">
      <c r="A611" t="s">
        <v>321</v>
      </c>
      <c r="B611" t="s">
        <v>320</v>
      </c>
      <c r="C611" t="s">
        <v>27</v>
      </c>
      <c r="D611">
        <v>14</v>
      </c>
      <c r="F611">
        <f>TreeAvailability[[#This Row],[Inventory]]-TreeAvailability[[#This Row],[On Hold]]</f>
        <v>14</v>
      </c>
      <c r="G611" s="3">
        <v>130</v>
      </c>
      <c r="H611" t="s">
        <v>649</v>
      </c>
    </row>
    <row r="612" spans="1:8" x14ac:dyDescent="0.3">
      <c r="A612" t="s">
        <v>321</v>
      </c>
      <c r="B612" t="s">
        <v>320</v>
      </c>
      <c r="C612" t="s">
        <v>28</v>
      </c>
      <c r="D612">
        <v>6</v>
      </c>
      <c r="F612">
        <f>TreeAvailability[[#This Row],[Inventory]]-TreeAvailability[[#This Row],[On Hold]]</f>
        <v>6</v>
      </c>
      <c r="G612" s="3">
        <v>145</v>
      </c>
      <c r="H612" t="s">
        <v>649</v>
      </c>
    </row>
    <row r="613" spans="1:8" x14ac:dyDescent="0.3">
      <c r="A613" t="s">
        <v>323</v>
      </c>
      <c r="B613" t="s">
        <v>322</v>
      </c>
      <c r="C613" t="s">
        <v>567</v>
      </c>
      <c r="D613">
        <v>15</v>
      </c>
      <c r="F613">
        <f>TreeAvailability[[#This Row],[Inventory]]-TreeAvailability[[#This Row],[On Hold]]</f>
        <v>15</v>
      </c>
      <c r="G613" s="3">
        <v>68</v>
      </c>
      <c r="H613" t="s">
        <v>648</v>
      </c>
    </row>
    <row r="614" spans="1:8" x14ac:dyDescent="0.3">
      <c r="A614" t="s">
        <v>323</v>
      </c>
      <c r="B614" t="s">
        <v>322</v>
      </c>
      <c r="C614" t="s">
        <v>27</v>
      </c>
      <c r="D614">
        <v>23</v>
      </c>
      <c r="F614">
        <f>TreeAvailability[[#This Row],[Inventory]]-TreeAvailability[[#This Row],[On Hold]]</f>
        <v>23</v>
      </c>
      <c r="G614" s="3">
        <v>130</v>
      </c>
      <c r="H614" t="s">
        <v>649</v>
      </c>
    </row>
    <row r="615" spans="1:8" x14ac:dyDescent="0.3">
      <c r="A615" t="s">
        <v>323</v>
      </c>
      <c r="B615" t="s">
        <v>322</v>
      </c>
      <c r="C615" t="s">
        <v>28</v>
      </c>
      <c r="D615">
        <v>11</v>
      </c>
      <c r="F615">
        <f>TreeAvailability[[#This Row],[Inventory]]-TreeAvailability[[#This Row],[On Hold]]</f>
        <v>11</v>
      </c>
      <c r="G615" s="3">
        <v>145</v>
      </c>
      <c r="H615" t="s">
        <v>649</v>
      </c>
    </row>
    <row r="616" spans="1:8" x14ac:dyDescent="0.3">
      <c r="A616" t="s">
        <v>325</v>
      </c>
      <c r="B616" t="s">
        <v>324</v>
      </c>
      <c r="C616" t="s">
        <v>567</v>
      </c>
      <c r="D616">
        <v>9</v>
      </c>
      <c r="F616">
        <f>TreeAvailability[[#This Row],[Inventory]]-TreeAvailability[[#This Row],[On Hold]]</f>
        <v>9</v>
      </c>
      <c r="G616" s="3">
        <v>68</v>
      </c>
      <c r="H616" t="s">
        <v>649</v>
      </c>
    </row>
    <row r="617" spans="1:8" x14ac:dyDescent="0.3">
      <c r="A617" t="s">
        <v>325</v>
      </c>
      <c r="B617" t="s">
        <v>324</v>
      </c>
      <c r="C617" t="s">
        <v>32</v>
      </c>
      <c r="D617">
        <v>5</v>
      </c>
      <c r="F617">
        <f>TreeAvailability[[#This Row],[Inventory]]-TreeAvailability[[#This Row],[On Hold]]</f>
        <v>5</v>
      </c>
      <c r="G617" s="3">
        <v>102</v>
      </c>
      <c r="H617" t="s">
        <v>649</v>
      </c>
    </row>
    <row r="618" spans="1:8" x14ac:dyDescent="0.3">
      <c r="A618" t="s">
        <v>325</v>
      </c>
      <c r="B618" t="s">
        <v>324</v>
      </c>
      <c r="C618" t="s">
        <v>27</v>
      </c>
      <c r="D618">
        <v>9</v>
      </c>
      <c r="F618">
        <f>TreeAvailability[[#This Row],[Inventory]]-TreeAvailability[[#This Row],[On Hold]]</f>
        <v>9</v>
      </c>
      <c r="G618" s="3">
        <v>130</v>
      </c>
      <c r="H618" t="s">
        <v>649</v>
      </c>
    </row>
    <row r="619" spans="1:8" x14ac:dyDescent="0.3">
      <c r="A619" t="s">
        <v>325</v>
      </c>
      <c r="B619" t="s">
        <v>324</v>
      </c>
      <c r="C619" t="s">
        <v>28</v>
      </c>
      <c r="D619">
        <v>3</v>
      </c>
      <c r="F619">
        <f>TreeAvailability[[#This Row],[Inventory]]-TreeAvailability[[#This Row],[On Hold]]</f>
        <v>3</v>
      </c>
      <c r="G619" s="3">
        <v>145</v>
      </c>
      <c r="H619" t="s">
        <v>649</v>
      </c>
    </row>
    <row r="620" spans="1:8" x14ac:dyDescent="0.3">
      <c r="A620" t="s">
        <v>327</v>
      </c>
      <c r="B620" t="s">
        <v>326</v>
      </c>
      <c r="C620" t="s">
        <v>567</v>
      </c>
      <c r="D620">
        <v>50</v>
      </c>
      <c r="F620">
        <f>TreeAvailability[[#This Row],[Inventory]]-TreeAvailability[[#This Row],[On Hold]]</f>
        <v>50</v>
      </c>
      <c r="G620" s="3">
        <v>68</v>
      </c>
      <c r="H620" t="s">
        <v>648</v>
      </c>
    </row>
    <row r="621" spans="1:8" x14ac:dyDescent="0.3">
      <c r="A621" t="s">
        <v>327</v>
      </c>
      <c r="B621" t="s">
        <v>326</v>
      </c>
      <c r="C621" t="s">
        <v>32</v>
      </c>
      <c r="D621">
        <v>5</v>
      </c>
      <c r="F621">
        <f>TreeAvailability[[#This Row],[Inventory]]-TreeAvailability[[#This Row],[On Hold]]</f>
        <v>5</v>
      </c>
      <c r="G621" s="3">
        <v>102</v>
      </c>
      <c r="H621" t="s">
        <v>649</v>
      </c>
    </row>
    <row r="622" spans="1:8" x14ac:dyDescent="0.3">
      <c r="A622" t="s">
        <v>327</v>
      </c>
      <c r="B622" t="s">
        <v>326</v>
      </c>
      <c r="C622" t="s">
        <v>27</v>
      </c>
      <c r="D622">
        <v>18</v>
      </c>
      <c r="E622">
        <v>13</v>
      </c>
      <c r="F622">
        <f>TreeAvailability[[#This Row],[Inventory]]-TreeAvailability[[#This Row],[On Hold]]</f>
        <v>5</v>
      </c>
      <c r="G622" s="3">
        <v>130</v>
      </c>
      <c r="H622" t="s">
        <v>649</v>
      </c>
    </row>
    <row r="623" spans="1:8" x14ac:dyDescent="0.3">
      <c r="A623" t="s">
        <v>327</v>
      </c>
      <c r="B623" t="s">
        <v>326</v>
      </c>
      <c r="C623" t="s">
        <v>28</v>
      </c>
      <c r="D623">
        <v>11</v>
      </c>
      <c r="F623">
        <f>TreeAvailability[[#This Row],[Inventory]]-TreeAvailability[[#This Row],[On Hold]]</f>
        <v>11</v>
      </c>
      <c r="G623" s="3">
        <v>145</v>
      </c>
      <c r="H623" t="s">
        <v>649</v>
      </c>
    </row>
    <row r="624" spans="1:8" x14ac:dyDescent="0.3">
      <c r="A624" t="s">
        <v>329</v>
      </c>
      <c r="B624" t="s">
        <v>328</v>
      </c>
      <c r="C624" t="s">
        <v>58</v>
      </c>
      <c r="D624">
        <v>4</v>
      </c>
      <c r="F624">
        <f>TreeAvailability[[#This Row],[Inventory]]-TreeAvailability[[#This Row],[On Hold]]</f>
        <v>4</v>
      </c>
      <c r="G624" s="3">
        <v>400</v>
      </c>
      <c r="H624" t="s">
        <v>649</v>
      </c>
    </row>
    <row r="625" spans="1:8" x14ac:dyDescent="0.3">
      <c r="A625" t="s">
        <v>331</v>
      </c>
      <c r="B625" t="s">
        <v>330</v>
      </c>
      <c r="C625" t="s">
        <v>26</v>
      </c>
      <c r="D625">
        <v>19</v>
      </c>
      <c r="F625">
        <f>TreeAvailability[[#This Row],[Inventory]]-TreeAvailability[[#This Row],[On Hold]]</f>
        <v>19</v>
      </c>
      <c r="G625" s="3">
        <v>84</v>
      </c>
      <c r="H625" t="s">
        <v>649</v>
      </c>
    </row>
    <row r="626" spans="1:8" x14ac:dyDescent="0.3">
      <c r="A626" t="s">
        <v>331</v>
      </c>
      <c r="B626" t="s">
        <v>330</v>
      </c>
      <c r="C626" t="s">
        <v>32</v>
      </c>
      <c r="D626">
        <v>15</v>
      </c>
      <c r="F626">
        <f>TreeAvailability[[#This Row],[Inventory]]-TreeAvailability[[#This Row],[On Hold]]</f>
        <v>15</v>
      </c>
      <c r="G626" s="3">
        <v>102</v>
      </c>
      <c r="H626" t="s">
        <v>649</v>
      </c>
    </row>
    <row r="627" spans="1:8" x14ac:dyDescent="0.3">
      <c r="A627" t="s">
        <v>331</v>
      </c>
      <c r="B627" t="s">
        <v>330</v>
      </c>
      <c r="C627" t="s">
        <v>27</v>
      </c>
      <c r="D627">
        <v>33</v>
      </c>
      <c r="F627">
        <f>TreeAvailability[[#This Row],[Inventory]]-TreeAvailability[[#This Row],[On Hold]]</f>
        <v>33</v>
      </c>
      <c r="G627" s="3">
        <v>130</v>
      </c>
      <c r="H627" t="s">
        <v>649</v>
      </c>
    </row>
    <row r="628" spans="1:8" x14ac:dyDescent="0.3">
      <c r="A628" t="s">
        <v>331</v>
      </c>
      <c r="B628" t="s">
        <v>330</v>
      </c>
      <c r="C628" t="s">
        <v>46</v>
      </c>
      <c r="D628">
        <v>2</v>
      </c>
      <c r="F628">
        <f>TreeAvailability[[#This Row],[Inventory]]-TreeAvailability[[#This Row],[On Hold]]</f>
        <v>2</v>
      </c>
      <c r="G628" s="3">
        <v>285</v>
      </c>
      <c r="H628" t="s">
        <v>649</v>
      </c>
    </row>
    <row r="629" spans="1:8" x14ac:dyDescent="0.3">
      <c r="A629" t="s">
        <v>331</v>
      </c>
      <c r="B629" t="s">
        <v>330</v>
      </c>
      <c r="C629" t="s">
        <v>79</v>
      </c>
      <c r="D629">
        <v>2</v>
      </c>
      <c r="F629">
        <f>TreeAvailability[[#This Row],[Inventory]]-TreeAvailability[[#This Row],[On Hold]]</f>
        <v>2</v>
      </c>
      <c r="G629" s="3">
        <v>400</v>
      </c>
      <c r="H629" t="s">
        <v>649</v>
      </c>
    </row>
    <row r="630" spans="1:8" x14ac:dyDescent="0.3">
      <c r="A630" t="s">
        <v>333</v>
      </c>
      <c r="B630" t="s">
        <v>332</v>
      </c>
      <c r="C630" t="s">
        <v>567</v>
      </c>
      <c r="D630">
        <v>40</v>
      </c>
      <c r="F630">
        <f>TreeAvailability[[#This Row],[Inventory]]-TreeAvailability[[#This Row],[On Hold]]</f>
        <v>40</v>
      </c>
      <c r="G630" s="3">
        <v>68</v>
      </c>
      <c r="H630" t="s">
        <v>648</v>
      </c>
    </row>
    <row r="631" spans="1:8" x14ac:dyDescent="0.3">
      <c r="A631" t="s">
        <v>333</v>
      </c>
      <c r="B631" t="s">
        <v>332</v>
      </c>
      <c r="C631" t="s">
        <v>27</v>
      </c>
      <c r="D631">
        <v>15</v>
      </c>
      <c r="F631">
        <f>TreeAvailability[[#This Row],[Inventory]]-TreeAvailability[[#This Row],[On Hold]]</f>
        <v>15</v>
      </c>
      <c r="G631" s="3">
        <v>130</v>
      </c>
      <c r="H631" t="s">
        <v>649</v>
      </c>
    </row>
    <row r="632" spans="1:8" x14ac:dyDescent="0.3">
      <c r="A632" t="s">
        <v>333</v>
      </c>
      <c r="B632" t="s">
        <v>332</v>
      </c>
      <c r="C632" t="s">
        <v>28</v>
      </c>
      <c r="D632">
        <v>59</v>
      </c>
      <c r="F632">
        <f>TreeAvailability[[#This Row],[Inventory]]-TreeAvailability[[#This Row],[On Hold]]</f>
        <v>59</v>
      </c>
      <c r="G632" s="3">
        <v>145</v>
      </c>
      <c r="H632" t="s">
        <v>649</v>
      </c>
    </row>
    <row r="633" spans="1:8" x14ac:dyDescent="0.3">
      <c r="A633" t="s">
        <v>333</v>
      </c>
      <c r="B633" t="s">
        <v>332</v>
      </c>
      <c r="C633" t="s">
        <v>29</v>
      </c>
      <c r="D633">
        <v>16</v>
      </c>
      <c r="F633">
        <f>TreeAvailability[[#This Row],[Inventory]]-TreeAvailability[[#This Row],[On Hold]]</f>
        <v>16</v>
      </c>
      <c r="G633" s="3">
        <v>160</v>
      </c>
      <c r="H633" t="s">
        <v>649</v>
      </c>
    </row>
    <row r="634" spans="1:8" x14ac:dyDescent="0.3">
      <c r="A634" t="s">
        <v>333</v>
      </c>
      <c r="B634" t="s">
        <v>332</v>
      </c>
      <c r="C634" t="s">
        <v>33</v>
      </c>
      <c r="D634">
        <v>2</v>
      </c>
      <c r="F634">
        <f>TreeAvailability[[#This Row],[Inventory]]-TreeAvailability[[#This Row],[On Hold]]</f>
        <v>2</v>
      </c>
      <c r="G634" s="3">
        <v>160</v>
      </c>
      <c r="H634" t="s">
        <v>649</v>
      </c>
    </row>
    <row r="635" spans="1:8" x14ac:dyDescent="0.3">
      <c r="A635" t="s">
        <v>335</v>
      </c>
      <c r="B635" t="s">
        <v>334</v>
      </c>
      <c r="C635" t="s">
        <v>33</v>
      </c>
      <c r="D635">
        <v>5</v>
      </c>
      <c r="F635">
        <f>TreeAvailability[[#This Row],[Inventory]]-TreeAvailability[[#This Row],[On Hold]]</f>
        <v>5</v>
      </c>
      <c r="G635" s="3">
        <v>160</v>
      </c>
      <c r="H635" t="s">
        <v>649</v>
      </c>
    </row>
    <row r="636" spans="1:8" x14ac:dyDescent="0.3">
      <c r="A636" t="s">
        <v>337</v>
      </c>
      <c r="B636" t="s">
        <v>336</v>
      </c>
      <c r="C636" t="s">
        <v>20</v>
      </c>
      <c r="D636">
        <v>11</v>
      </c>
      <c r="F636">
        <f>TreeAvailability[[#This Row],[Inventory]]-TreeAvailability[[#This Row],[On Hold]]</f>
        <v>11</v>
      </c>
      <c r="G636" s="3">
        <v>96</v>
      </c>
      <c r="H636" t="s">
        <v>648</v>
      </c>
    </row>
    <row r="637" spans="1:8" x14ac:dyDescent="0.3">
      <c r="A637" t="s">
        <v>337</v>
      </c>
      <c r="B637" t="s">
        <v>336</v>
      </c>
      <c r="C637" t="s">
        <v>7</v>
      </c>
      <c r="D637">
        <v>9</v>
      </c>
      <c r="F637">
        <f>TreeAvailability[[#This Row],[Inventory]]-TreeAvailability[[#This Row],[On Hold]]</f>
        <v>9</v>
      </c>
      <c r="G637" s="3">
        <v>110</v>
      </c>
      <c r="H637" t="s">
        <v>649</v>
      </c>
    </row>
    <row r="638" spans="1:8" x14ac:dyDescent="0.3">
      <c r="A638" t="s">
        <v>337</v>
      </c>
      <c r="B638" t="s">
        <v>336</v>
      </c>
      <c r="C638" t="s">
        <v>7</v>
      </c>
      <c r="D638">
        <v>127</v>
      </c>
      <c r="F638">
        <f>TreeAvailability[[#This Row],[Inventory]]-TreeAvailability[[#This Row],[On Hold]]</f>
        <v>127</v>
      </c>
      <c r="G638" s="3">
        <v>110</v>
      </c>
      <c r="H638" t="s">
        <v>648</v>
      </c>
    </row>
    <row r="639" spans="1:8" x14ac:dyDescent="0.3">
      <c r="A639" t="s">
        <v>337</v>
      </c>
      <c r="B639" t="s">
        <v>336</v>
      </c>
      <c r="C639" t="s">
        <v>10</v>
      </c>
      <c r="D639">
        <v>12</v>
      </c>
      <c r="F639">
        <f>TreeAvailability[[#This Row],[Inventory]]-TreeAvailability[[#This Row],[On Hold]]</f>
        <v>12</v>
      </c>
      <c r="G639" s="3">
        <v>135</v>
      </c>
      <c r="H639" t="s">
        <v>649</v>
      </c>
    </row>
    <row r="640" spans="1:8" x14ac:dyDescent="0.3">
      <c r="A640" t="s">
        <v>337</v>
      </c>
      <c r="B640" t="s">
        <v>336</v>
      </c>
      <c r="C640" t="s">
        <v>3</v>
      </c>
      <c r="D640">
        <v>2</v>
      </c>
      <c r="F640">
        <f>TreeAvailability[[#This Row],[Inventory]]-TreeAvailability[[#This Row],[On Hold]]</f>
        <v>2</v>
      </c>
      <c r="G640" s="3">
        <v>145</v>
      </c>
      <c r="H640" t="s">
        <v>649</v>
      </c>
    </row>
    <row r="641" spans="1:8" x14ac:dyDescent="0.3">
      <c r="A641" t="s">
        <v>339</v>
      </c>
      <c r="B641" t="s">
        <v>338</v>
      </c>
      <c r="C641" t="s">
        <v>20</v>
      </c>
      <c r="D641">
        <v>39</v>
      </c>
      <c r="F641">
        <f>TreeAvailability[[#This Row],[Inventory]]-TreeAvailability[[#This Row],[On Hold]]</f>
        <v>39</v>
      </c>
      <c r="G641" s="3">
        <v>96</v>
      </c>
      <c r="H641" t="s">
        <v>648</v>
      </c>
    </row>
    <row r="642" spans="1:8" x14ac:dyDescent="0.3">
      <c r="A642" t="s">
        <v>339</v>
      </c>
      <c r="B642" t="s">
        <v>338</v>
      </c>
      <c r="C642" t="s">
        <v>7</v>
      </c>
      <c r="D642">
        <v>4</v>
      </c>
      <c r="E642">
        <v>3</v>
      </c>
      <c r="F642">
        <f>TreeAvailability[[#This Row],[Inventory]]-TreeAvailability[[#This Row],[On Hold]]</f>
        <v>1</v>
      </c>
      <c r="G642" s="3">
        <v>110</v>
      </c>
      <c r="H642" t="s">
        <v>649</v>
      </c>
    </row>
    <row r="643" spans="1:8" x14ac:dyDescent="0.3">
      <c r="A643" t="s">
        <v>339</v>
      </c>
      <c r="B643" t="s">
        <v>338</v>
      </c>
      <c r="C643" t="s">
        <v>7</v>
      </c>
      <c r="D643">
        <v>36</v>
      </c>
      <c r="F643">
        <f>TreeAvailability[[#This Row],[Inventory]]-TreeAvailability[[#This Row],[On Hold]]</f>
        <v>36</v>
      </c>
      <c r="G643" s="3">
        <v>110</v>
      </c>
      <c r="H643" t="s">
        <v>648</v>
      </c>
    </row>
    <row r="644" spans="1:8" x14ac:dyDescent="0.3">
      <c r="A644" t="s">
        <v>598</v>
      </c>
      <c r="B644" t="s">
        <v>597</v>
      </c>
      <c r="C644" t="s">
        <v>600</v>
      </c>
      <c r="D644">
        <v>70</v>
      </c>
      <c r="F644">
        <f>TreeAvailability[[#This Row],[Inventory]]-TreeAvailability[[#This Row],[On Hold]]</f>
        <v>70</v>
      </c>
      <c r="G644" s="3">
        <v>25</v>
      </c>
      <c r="H644" t="s">
        <v>648</v>
      </c>
    </row>
    <row r="645" spans="1:8" x14ac:dyDescent="0.3">
      <c r="A645" t="s">
        <v>598</v>
      </c>
      <c r="B645" t="s">
        <v>597</v>
      </c>
      <c r="C645" t="s">
        <v>599</v>
      </c>
      <c r="D645">
        <v>34</v>
      </c>
      <c r="F645">
        <f>TreeAvailability[[#This Row],[Inventory]]-TreeAvailability[[#This Row],[On Hold]]</f>
        <v>34</v>
      </c>
      <c r="G645" s="3">
        <v>35</v>
      </c>
      <c r="H645" t="s">
        <v>648</v>
      </c>
    </row>
    <row r="646" spans="1:8" x14ac:dyDescent="0.3">
      <c r="A646" t="s">
        <v>341</v>
      </c>
      <c r="B646" t="s">
        <v>340</v>
      </c>
      <c r="C646" t="s">
        <v>20</v>
      </c>
      <c r="D646">
        <v>57</v>
      </c>
      <c r="F646">
        <f>TreeAvailability[[#This Row],[Inventory]]-TreeAvailability[[#This Row],[On Hold]]</f>
        <v>57</v>
      </c>
      <c r="G646" s="3">
        <v>82</v>
      </c>
      <c r="H646" t="s">
        <v>648</v>
      </c>
    </row>
    <row r="647" spans="1:8" x14ac:dyDescent="0.3">
      <c r="A647" t="s">
        <v>341</v>
      </c>
      <c r="B647" t="s">
        <v>340</v>
      </c>
      <c r="C647" t="s">
        <v>7</v>
      </c>
      <c r="D647">
        <v>4</v>
      </c>
      <c r="F647">
        <f>TreeAvailability[[#This Row],[Inventory]]-TreeAvailability[[#This Row],[On Hold]]</f>
        <v>4</v>
      </c>
      <c r="G647" s="3">
        <v>96</v>
      </c>
      <c r="H647" t="s">
        <v>649</v>
      </c>
    </row>
    <row r="648" spans="1:8" x14ac:dyDescent="0.3">
      <c r="A648" t="s">
        <v>341</v>
      </c>
      <c r="B648" t="s">
        <v>340</v>
      </c>
      <c r="C648" t="s">
        <v>10</v>
      </c>
      <c r="D648">
        <v>20</v>
      </c>
      <c r="F648">
        <f>TreeAvailability[[#This Row],[Inventory]]-TreeAvailability[[#This Row],[On Hold]]</f>
        <v>20</v>
      </c>
      <c r="G648" s="3">
        <v>110</v>
      </c>
      <c r="H648" t="s">
        <v>649</v>
      </c>
    </row>
    <row r="649" spans="1:8" x14ac:dyDescent="0.3">
      <c r="A649" t="s">
        <v>341</v>
      </c>
      <c r="B649" t="s">
        <v>340</v>
      </c>
      <c r="C649" t="s">
        <v>10</v>
      </c>
      <c r="D649">
        <v>35</v>
      </c>
      <c r="F649">
        <f>TreeAvailability[[#This Row],[Inventory]]-TreeAvailability[[#This Row],[On Hold]]</f>
        <v>35</v>
      </c>
      <c r="G649" s="3">
        <v>110</v>
      </c>
      <c r="H649" t="s">
        <v>648</v>
      </c>
    </row>
    <row r="650" spans="1:8" x14ac:dyDescent="0.3">
      <c r="A650" t="s">
        <v>341</v>
      </c>
      <c r="B650" t="s">
        <v>340</v>
      </c>
      <c r="C650" t="s">
        <v>3</v>
      </c>
      <c r="D650">
        <v>23</v>
      </c>
      <c r="F650">
        <f>TreeAvailability[[#This Row],[Inventory]]-TreeAvailability[[#This Row],[On Hold]]</f>
        <v>23</v>
      </c>
      <c r="G650" s="3">
        <v>125</v>
      </c>
      <c r="H650" t="s">
        <v>649</v>
      </c>
    </row>
    <row r="651" spans="1:8" x14ac:dyDescent="0.3">
      <c r="A651" t="s">
        <v>341</v>
      </c>
      <c r="B651" t="s">
        <v>340</v>
      </c>
      <c r="C651" t="s">
        <v>3</v>
      </c>
      <c r="D651">
        <v>96</v>
      </c>
      <c r="F651">
        <f>TreeAvailability[[#This Row],[Inventory]]-TreeAvailability[[#This Row],[On Hold]]</f>
        <v>96</v>
      </c>
      <c r="G651" s="3">
        <v>125</v>
      </c>
      <c r="H651" t="s">
        <v>648</v>
      </c>
    </row>
    <row r="652" spans="1:8" x14ac:dyDescent="0.3">
      <c r="A652" t="s">
        <v>341</v>
      </c>
      <c r="B652" t="s">
        <v>340</v>
      </c>
      <c r="C652" t="s">
        <v>4</v>
      </c>
      <c r="D652">
        <v>4</v>
      </c>
      <c r="F652">
        <f>TreeAvailability[[#This Row],[Inventory]]-TreeAvailability[[#This Row],[On Hold]]</f>
        <v>4</v>
      </c>
      <c r="G652" s="3">
        <v>145</v>
      </c>
      <c r="H652" t="s">
        <v>649</v>
      </c>
    </row>
    <row r="653" spans="1:8" x14ac:dyDescent="0.3">
      <c r="A653" t="s">
        <v>343</v>
      </c>
      <c r="B653" t="s">
        <v>342</v>
      </c>
      <c r="C653" t="s">
        <v>7</v>
      </c>
      <c r="D653">
        <v>2</v>
      </c>
      <c r="F653">
        <f>TreeAvailability[[#This Row],[Inventory]]-TreeAvailability[[#This Row],[On Hold]]</f>
        <v>2</v>
      </c>
      <c r="G653" s="3">
        <v>110</v>
      </c>
      <c r="H653" t="s">
        <v>649</v>
      </c>
    </row>
    <row r="654" spans="1:8" x14ac:dyDescent="0.3">
      <c r="A654" t="s">
        <v>343</v>
      </c>
      <c r="B654" t="s">
        <v>342</v>
      </c>
      <c r="C654" t="s">
        <v>10</v>
      </c>
      <c r="D654">
        <v>3</v>
      </c>
      <c r="F654">
        <f>TreeAvailability[[#This Row],[Inventory]]-TreeAvailability[[#This Row],[On Hold]]</f>
        <v>3</v>
      </c>
      <c r="G654" s="3">
        <v>135</v>
      </c>
      <c r="H654" t="s">
        <v>649</v>
      </c>
    </row>
    <row r="655" spans="1:8" x14ac:dyDescent="0.3">
      <c r="A655" t="s">
        <v>345</v>
      </c>
      <c r="B655" t="s">
        <v>344</v>
      </c>
      <c r="C655" t="s">
        <v>20</v>
      </c>
      <c r="D655">
        <v>2</v>
      </c>
      <c r="F655">
        <f>TreeAvailability[[#This Row],[Inventory]]-TreeAvailability[[#This Row],[On Hold]]</f>
        <v>2</v>
      </c>
      <c r="G655" s="3">
        <v>96</v>
      </c>
      <c r="H655" t="s">
        <v>649</v>
      </c>
    </row>
    <row r="656" spans="1:8" x14ac:dyDescent="0.3">
      <c r="A656" t="s">
        <v>345</v>
      </c>
      <c r="B656" t="s">
        <v>344</v>
      </c>
      <c r="C656" t="s">
        <v>7</v>
      </c>
      <c r="D656">
        <v>11</v>
      </c>
      <c r="F656">
        <f>TreeAvailability[[#This Row],[Inventory]]-TreeAvailability[[#This Row],[On Hold]]</f>
        <v>11</v>
      </c>
      <c r="G656" s="3">
        <v>110</v>
      </c>
      <c r="H656" t="s">
        <v>649</v>
      </c>
    </row>
    <row r="657" spans="1:8" x14ac:dyDescent="0.3">
      <c r="A657" t="s">
        <v>603</v>
      </c>
      <c r="B657" t="s">
        <v>602</v>
      </c>
      <c r="C657" t="s">
        <v>600</v>
      </c>
      <c r="D657">
        <v>40</v>
      </c>
      <c r="F657">
        <f>TreeAvailability[[#This Row],[Inventory]]-TreeAvailability[[#This Row],[On Hold]]</f>
        <v>40</v>
      </c>
      <c r="G657" s="3">
        <v>15</v>
      </c>
      <c r="H657" t="s">
        <v>648</v>
      </c>
    </row>
    <row r="658" spans="1:8" x14ac:dyDescent="0.3">
      <c r="A658" t="s">
        <v>603</v>
      </c>
      <c r="B658" t="s">
        <v>602</v>
      </c>
      <c r="C658" t="s">
        <v>599</v>
      </c>
      <c r="D658">
        <v>23</v>
      </c>
      <c r="F658">
        <f>TreeAvailability[[#This Row],[Inventory]]-TreeAvailability[[#This Row],[On Hold]]</f>
        <v>23</v>
      </c>
      <c r="G658" s="3">
        <v>25</v>
      </c>
      <c r="H658" t="s">
        <v>648</v>
      </c>
    </row>
    <row r="659" spans="1:8" x14ac:dyDescent="0.3">
      <c r="A659" t="s">
        <v>347</v>
      </c>
      <c r="B659" t="s">
        <v>346</v>
      </c>
      <c r="C659" t="s">
        <v>20</v>
      </c>
      <c r="D659">
        <v>3</v>
      </c>
      <c r="F659">
        <f>TreeAvailability[[#This Row],[Inventory]]-TreeAvailability[[#This Row],[On Hold]]</f>
        <v>3</v>
      </c>
      <c r="G659" s="3">
        <v>96</v>
      </c>
      <c r="H659" t="s">
        <v>649</v>
      </c>
    </row>
    <row r="660" spans="1:8" x14ac:dyDescent="0.3">
      <c r="A660" t="s">
        <v>347</v>
      </c>
      <c r="B660" t="s">
        <v>346</v>
      </c>
      <c r="C660" t="s">
        <v>20</v>
      </c>
      <c r="D660">
        <v>33</v>
      </c>
      <c r="F660">
        <f>TreeAvailability[[#This Row],[Inventory]]-TreeAvailability[[#This Row],[On Hold]]</f>
        <v>33</v>
      </c>
      <c r="G660" s="3">
        <v>96</v>
      </c>
      <c r="H660" t="s">
        <v>648</v>
      </c>
    </row>
    <row r="661" spans="1:8" x14ac:dyDescent="0.3">
      <c r="A661" t="s">
        <v>347</v>
      </c>
      <c r="B661" t="s">
        <v>346</v>
      </c>
      <c r="C661" t="s">
        <v>7</v>
      </c>
      <c r="D661">
        <v>12</v>
      </c>
      <c r="F661">
        <f>TreeAvailability[[#This Row],[Inventory]]-TreeAvailability[[#This Row],[On Hold]]</f>
        <v>12</v>
      </c>
      <c r="G661" s="3">
        <v>110</v>
      </c>
      <c r="H661" t="s">
        <v>649</v>
      </c>
    </row>
    <row r="662" spans="1:8" x14ac:dyDescent="0.3">
      <c r="A662" t="s">
        <v>347</v>
      </c>
      <c r="B662" t="s">
        <v>346</v>
      </c>
      <c r="C662" t="s">
        <v>10</v>
      </c>
      <c r="D662">
        <v>42</v>
      </c>
      <c r="F662">
        <f>TreeAvailability[[#This Row],[Inventory]]-TreeAvailability[[#This Row],[On Hold]]</f>
        <v>42</v>
      </c>
      <c r="G662" s="3">
        <v>135</v>
      </c>
      <c r="H662" t="s">
        <v>649</v>
      </c>
    </row>
    <row r="663" spans="1:8" x14ac:dyDescent="0.3">
      <c r="A663" t="s">
        <v>349</v>
      </c>
      <c r="B663" t="s">
        <v>348</v>
      </c>
      <c r="C663" t="s">
        <v>3</v>
      </c>
      <c r="D663">
        <v>2</v>
      </c>
      <c r="F663">
        <f>TreeAvailability[[#This Row],[Inventory]]-TreeAvailability[[#This Row],[On Hold]]</f>
        <v>2</v>
      </c>
      <c r="G663" s="3">
        <v>145</v>
      </c>
      <c r="H663" t="s">
        <v>649</v>
      </c>
    </row>
    <row r="664" spans="1:8" x14ac:dyDescent="0.3">
      <c r="A664" t="s">
        <v>351</v>
      </c>
      <c r="B664" t="s">
        <v>350</v>
      </c>
      <c r="C664" t="s">
        <v>7</v>
      </c>
      <c r="D664">
        <v>5</v>
      </c>
      <c r="F664">
        <f>TreeAvailability[[#This Row],[Inventory]]-TreeAvailability[[#This Row],[On Hold]]</f>
        <v>5</v>
      </c>
      <c r="G664" s="3">
        <v>110</v>
      </c>
      <c r="H664" t="s">
        <v>649</v>
      </c>
    </row>
    <row r="665" spans="1:8" x14ac:dyDescent="0.3">
      <c r="A665" t="s">
        <v>351</v>
      </c>
      <c r="B665" t="s">
        <v>350</v>
      </c>
      <c r="C665" t="s">
        <v>10</v>
      </c>
      <c r="D665">
        <v>13</v>
      </c>
      <c r="F665">
        <f>TreeAvailability[[#This Row],[Inventory]]-TreeAvailability[[#This Row],[On Hold]]</f>
        <v>13</v>
      </c>
      <c r="G665" s="3">
        <v>135</v>
      </c>
      <c r="H665" t="s">
        <v>649</v>
      </c>
    </row>
    <row r="666" spans="1:8" x14ac:dyDescent="0.3">
      <c r="A666" t="s">
        <v>351</v>
      </c>
      <c r="B666" t="s">
        <v>350</v>
      </c>
      <c r="C666" t="s">
        <v>3</v>
      </c>
      <c r="D666">
        <v>2</v>
      </c>
      <c r="F666">
        <f>TreeAvailability[[#This Row],[Inventory]]-TreeAvailability[[#This Row],[On Hold]]</f>
        <v>2</v>
      </c>
      <c r="G666" s="3">
        <v>145</v>
      </c>
      <c r="H666" t="s">
        <v>649</v>
      </c>
    </row>
    <row r="667" spans="1:8" x14ac:dyDescent="0.3">
      <c r="A667" t="s">
        <v>353</v>
      </c>
      <c r="B667" t="s">
        <v>352</v>
      </c>
      <c r="C667" t="s">
        <v>20</v>
      </c>
      <c r="D667">
        <v>55</v>
      </c>
      <c r="F667">
        <f>TreeAvailability[[#This Row],[Inventory]]-TreeAvailability[[#This Row],[On Hold]]</f>
        <v>55</v>
      </c>
      <c r="G667" s="3">
        <v>96</v>
      </c>
      <c r="H667" t="s">
        <v>648</v>
      </c>
    </row>
    <row r="668" spans="1:8" x14ac:dyDescent="0.3">
      <c r="A668" t="s">
        <v>353</v>
      </c>
      <c r="B668" t="s">
        <v>352</v>
      </c>
      <c r="C668" t="s">
        <v>10</v>
      </c>
      <c r="D668">
        <v>2</v>
      </c>
      <c r="F668">
        <f>TreeAvailability[[#This Row],[Inventory]]-TreeAvailability[[#This Row],[On Hold]]</f>
        <v>2</v>
      </c>
      <c r="G668" s="3">
        <v>135</v>
      </c>
      <c r="H668" t="s">
        <v>649</v>
      </c>
    </row>
    <row r="669" spans="1:8" x14ac:dyDescent="0.3">
      <c r="A669" t="s">
        <v>608</v>
      </c>
      <c r="B669" t="s">
        <v>607</v>
      </c>
      <c r="C669" t="s">
        <v>600</v>
      </c>
      <c r="D669">
        <v>60</v>
      </c>
      <c r="F669">
        <f>TreeAvailability[[#This Row],[Inventory]]-TreeAvailability[[#This Row],[On Hold]]</f>
        <v>60</v>
      </c>
      <c r="G669" s="3">
        <v>25</v>
      </c>
      <c r="H669" t="s">
        <v>648</v>
      </c>
    </row>
    <row r="670" spans="1:8" x14ac:dyDescent="0.3">
      <c r="A670" t="s">
        <v>355</v>
      </c>
      <c r="B670" t="s">
        <v>354</v>
      </c>
      <c r="C670" t="s">
        <v>20</v>
      </c>
      <c r="D670">
        <v>6</v>
      </c>
      <c r="F670">
        <f>TreeAvailability[[#This Row],[Inventory]]-TreeAvailability[[#This Row],[On Hold]]</f>
        <v>6</v>
      </c>
      <c r="G670" s="3">
        <v>96</v>
      </c>
      <c r="H670" t="s">
        <v>649</v>
      </c>
    </row>
    <row r="671" spans="1:8" x14ac:dyDescent="0.3">
      <c r="A671" t="s">
        <v>355</v>
      </c>
      <c r="B671" t="s">
        <v>354</v>
      </c>
      <c r="C671" t="s">
        <v>20</v>
      </c>
      <c r="D671">
        <v>76</v>
      </c>
      <c r="F671">
        <f>TreeAvailability[[#This Row],[Inventory]]-TreeAvailability[[#This Row],[On Hold]]</f>
        <v>76</v>
      </c>
      <c r="G671" s="3">
        <v>96</v>
      </c>
      <c r="H671" t="s">
        <v>648</v>
      </c>
    </row>
    <row r="672" spans="1:8" x14ac:dyDescent="0.3">
      <c r="A672" t="s">
        <v>355</v>
      </c>
      <c r="B672" t="s">
        <v>354</v>
      </c>
      <c r="C672" t="s">
        <v>7</v>
      </c>
      <c r="D672">
        <v>4</v>
      </c>
      <c r="F672">
        <f>TreeAvailability[[#This Row],[Inventory]]-TreeAvailability[[#This Row],[On Hold]]</f>
        <v>4</v>
      </c>
      <c r="G672" s="3">
        <v>110</v>
      </c>
      <c r="H672" t="s">
        <v>649</v>
      </c>
    </row>
    <row r="673" spans="1:8" x14ac:dyDescent="0.3">
      <c r="A673" t="s">
        <v>355</v>
      </c>
      <c r="B673" t="s">
        <v>354</v>
      </c>
      <c r="C673" t="s">
        <v>7</v>
      </c>
      <c r="D673">
        <v>122</v>
      </c>
      <c r="F673">
        <f>TreeAvailability[[#This Row],[Inventory]]-TreeAvailability[[#This Row],[On Hold]]</f>
        <v>122</v>
      </c>
      <c r="G673" s="3">
        <v>110</v>
      </c>
      <c r="H673" t="s">
        <v>648</v>
      </c>
    </row>
    <row r="674" spans="1:8" x14ac:dyDescent="0.3">
      <c r="A674" t="s">
        <v>355</v>
      </c>
      <c r="B674" t="s">
        <v>354</v>
      </c>
      <c r="C674" t="s">
        <v>10</v>
      </c>
      <c r="D674">
        <v>5</v>
      </c>
      <c r="F674">
        <f>TreeAvailability[[#This Row],[Inventory]]-TreeAvailability[[#This Row],[On Hold]]</f>
        <v>5</v>
      </c>
      <c r="G674" s="3">
        <v>135</v>
      </c>
      <c r="H674" t="s">
        <v>649</v>
      </c>
    </row>
    <row r="675" spans="1:8" x14ac:dyDescent="0.3">
      <c r="A675" t="s">
        <v>613</v>
      </c>
      <c r="B675" t="s">
        <v>612</v>
      </c>
      <c r="C675" t="s">
        <v>10</v>
      </c>
      <c r="D675">
        <v>12</v>
      </c>
      <c r="F675">
        <f>TreeAvailability[[#This Row],[Inventory]]-TreeAvailability[[#This Row],[On Hold]]</f>
        <v>12</v>
      </c>
      <c r="G675" s="3">
        <v>135</v>
      </c>
      <c r="H675" t="s">
        <v>648</v>
      </c>
    </row>
    <row r="676" spans="1:8" x14ac:dyDescent="0.3">
      <c r="A676" t="s">
        <v>357</v>
      </c>
      <c r="B676" t="s">
        <v>356</v>
      </c>
      <c r="C676" t="s">
        <v>20</v>
      </c>
      <c r="D676">
        <v>4</v>
      </c>
      <c r="F676">
        <f>TreeAvailability[[#This Row],[Inventory]]-TreeAvailability[[#This Row],[On Hold]]</f>
        <v>4</v>
      </c>
      <c r="G676" s="3">
        <v>106</v>
      </c>
      <c r="H676" t="s">
        <v>649</v>
      </c>
    </row>
    <row r="677" spans="1:8" x14ac:dyDescent="0.3">
      <c r="A677" t="s">
        <v>357</v>
      </c>
      <c r="B677" t="s">
        <v>356</v>
      </c>
      <c r="C677" t="s">
        <v>20</v>
      </c>
      <c r="D677">
        <v>177</v>
      </c>
      <c r="F677">
        <f>TreeAvailability[[#This Row],[Inventory]]-TreeAvailability[[#This Row],[On Hold]]</f>
        <v>177</v>
      </c>
      <c r="G677" s="3">
        <v>106</v>
      </c>
      <c r="H677" t="s">
        <v>648</v>
      </c>
    </row>
    <row r="678" spans="1:8" x14ac:dyDescent="0.3">
      <c r="A678" t="s">
        <v>357</v>
      </c>
      <c r="B678" t="s">
        <v>356</v>
      </c>
      <c r="C678" t="s">
        <v>7</v>
      </c>
      <c r="D678">
        <v>17</v>
      </c>
      <c r="F678">
        <f>TreeAvailability[[#This Row],[Inventory]]-TreeAvailability[[#This Row],[On Hold]]</f>
        <v>17</v>
      </c>
      <c r="G678" s="3">
        <v>120</v>
      </c>
      <c r="H678" t="s">
        <v>649</v>
      </c>
    </row>
    <row r="679" spans="1:8" x14ac:dyDescent="0.3">
      <c r="A679" t="s">
        <v>357</v>
      </c>
      <c r="B679" t="s">
        <v>356</v>
      </c>
      <c r="C679" t="s">
        <v>7</v>
      </c>
      <c r="D679">
        <v>45</v>
      </c>
      <c r="F679">
        <f>TreeAvailability[[#This Row],[Inventory]]-TreeAvailability[[#This Row],[On Hold]]</f>
        <v>45</v>
      </c>
      <c r="G679" s="3">
        <v>120</v>
      </c>
      <c r="H679" t="s">
        <v>648</v>
      </c>
    </row>
    <row r="680" spans="1:8" x14ac:dyDescent="0.3">
      <c r="A680" t="s">
        <v>357</v>
      </c>
      <c r="B680" t="s">
        <v>356</v>
      </c>
      <c r="C680" t="s">
        <v>10</v>
      </c>
      <c r="D680">
        <v>32</v>
      </c>
      <c r="F680">
        <f>TreeAvailability[[#This Row],[Inventory]]-TreeAvailability[[#This Row],[On Hold]]</f>
        <v>32</v>
      </c>
      <c r="G680" s="3">
        <v>145</v>
      </c>
      <c r="H680" t="s">
        <v>649</v>
      </c>
    </row>
    <row r="681" spans="1:8" x14ac:dyDescent="0.3">
      <c r="A681" t="s">
        <v>357</v>
      </c>
      <c r="B681" t="s">
        <v>356</v>
      </c>
      <c r="C681" t="s">
        <v>3</v>
      </c>
      <c r="D681">
        <v>25</v>
      </c>
      <c r="E681">
        <v>7</v>
      </c>
      <c r="F681">
        <f>TreeAvailability[[#This Row],[Inventory]]-TreeAvailability[[#This Row],[On Hold]]</f>
        <v>18</v>
      </c>
      <c r="G681" s="3">
        <v>155</v>
      </c>
      <c r="H681" t="s">
        <v>649</v>
      </c>
    </row>
    <row r="682" spans="1:8" x14ac:dyDescent="0.3">
      <c r="A682" t="s">
        <v>615</v>
      </c>
      <c r="B682" t="s">
        <v>614</v>
      </c>
      <c r="C682" t="s">
        <v>7</v>
      </c>
      <c r="D682">
        <v>14</v>
      </c>
      <c r="F682">
        <f>TreeAvailability[[#This Row],[Inventory]]-TreeAvailability[[#This Row],[On Hold]]</f>
        <v>14</v>
      </c>
      <c r="G682" s="3">
        <v>120</v>
      </c>
      <c r="H682" t="s">
        <v>648</v>
      </c>
    </row>
    <row r="683" spans="1:8" x14ac:dyDescent="0.3">
      <c r="A683" t="s">
        <v>359</v>
      </c>
      <c r="B683" t="s">
        <v>358</v>
      </c>
      <c r="C683" t="s">
        <v>20</v>
      </c>
      <c r="D683">
        <v>18</v>
      </c>
      <c r="F683">
        <f>TreeAvailability[[#This Row],[Inventory]]-TreeAvailability[[#This Row],[On Hold]]</f>
        <v>18</v>
      </c>
      <c r="G683" s="3">
        <v>96</v>
      </c>
      <c r="H683" t="s">
        <v>649</v>
      </c>
    </row>
    <row r="684" spans="1:8" x14ac:dyDescent="0.3">
      <c r="A684" t="s">
        <v>359</v>
      </c>
      <c r="B684" t="s">
        <v>358</v>
      </c>
      <c r="C684" t="s">
        <v>20</v>
      </c>
      <c r="D684">
        <v>15</v>
      </c>
      <c r="F684">
        <f>TreeAvailability[[#This Row],[Inventory]]-TreeAvailability[[#This Row],[On Hold]]</f>
        <v>15</v>
      </c>
      <c r="G684" s="3">
        <v>96</v>
      </c>
      <c r="H684" t="s">
        <v>648</v>
      </c>
    </row>
    <row r="685" spans="1:8" x14ac:dyDescent="0.3">
      <c r="A685" t="s">
        <v>359</v>
      </c>
      <c r="B685" t="s">
        <v>358</v>
      </c>
      <c r="C685" t="s">
        <v>7</v>
      </c>
      <c r="D685">
        <v>58</v>
      </c>
      <c r="F685">
        <f>TreeAvailability[[#This Row],[Inventory]]-TreeAvailability[[#This Row],[On Hold]]</f>
        <v>58</v>
      </c>
      <c r="G685" s="3">
        <v>110</v>
      </c>
      <c r="H685" t="s">
        <v>649</v>
      </c>
    </row>
    <row r="686" spans="1:8" x14ac:dyDescent="0.3">
      <c r="A686" t="s">
        <v>359</v>
      </c>
      <c r="B686" t="s">
        <v>358</v>
      </c>
      <c r="C686" t="s">
        <v>10</v>
      </c>
      <c r="D686">
        <v>12</v>
      </c>
      <c r="F686">
        <f>TreeAvailability[[#This Row],[Inventory]]-TreeAvailability[[#This Row],[On Hold]]</f>
        <v>12</v>
      </c>
      <c r="G686" s="3">
        <v>135</v>
      </c>
      <c r="H686" t="s">
        <v>649</v>
      </c>
    </row>
    <row r="687" spans="1:8" x14ac:dyDescent="0.3">
      <c r="A687" t="s">
        <v>361</v>
      </c>
      <c r="B687" t="s">
        <v>360</v>
      </c>
      <c r="C687" t="s">
        <v>3</v>
      </c>
      <c r="D687">
        <v>3</v>
      </c>
      <c r="F687">
        <f>TreeAvailability[[#This Row],[Inventory]]-TreeAvailability[[#This Row],[On Hold]]</f>
        <v>3</v>
      </c>
      <c r="G687" s="3">
        <v>145</v>
      </c>
      <c r="H687" t="s">
        <v>649</v>
      </c>
    </row>
    <row r="688" spans="1:8" x14ac:dyDescent="0.3">
      <c r="A688" t="s">
        <v>363</v>
      </c>
      <c r="B688" t="s">
        <v>362</v>
      </c>
      <c r="C688" t="s">
        <v>7</v>
      </c>
      <c r="D688">
        <v>3</v>
      </c>
      <c r="F688">
        <f>TreeAvailability[[#This Row],[Inventory]]-TreeAvailability[[#This Row],[On Hold]]</f>
        <v>3</v>
      </c>
      <c r="G688" s="3">
        <v>110</v>
      </c>
      <c r="H688" t="s">
        <v>649</v>
      </c>
    </row>
    <row r="689" spans="1:8" x14ac:dyDescent="0.3">
      <c r="A689" t="s">
        <v>363</v>
      </c>
      <c r="B689" t="s">
        <v>362</v>
      </c>
      <c r="C689" t="s">
        <v>10</v>
      </c>
      <c r="D689">
        <v>3</v>
      </c>
      <c r="F689">
        <f>TreeAvailability[[#This Row],[Inventory]]-TreeAvailability[[#This Row],[On Hold]]</f>
        <v>3</v>
      </c>
      <c r="G689" s="3">
        <v>135</v>
      </c>
      <c r="H689" t="s">
        <v>649</v>
      </c>
    </row>
    <row r="690" spans="1:8" x14ac:dyDescent="0.3">
      <c r="A690" t="s">
        <v>365</v>
      </c>
      <c r="B690" t="s">
        <v>364</v>
      </c>
      <c r="C690" t="s">
        <v>7</v>
      </c>
      <c r="D690">
        <v>145</v>
      </c>
      <c r="F690">
        <f>TreeAvailability[[#This Row],[Inventory]]-TreeAvailability[[#This Row],[On Hold]]</f>
        <v>145</v>
      </c>
      <c r="G690" s="3">
        <v>110</v>
      </c>
      <c r="H690" t="s">
        <v>648</v>
      </c>
    </row>
    <row r="691" spans="1:8" x14ac:dyDescent="0.3">
      <c r="A691" t="s">
        <v>365</v>
      </c>
      <c r="B691" t="s">
        <v>364</v>
      </c>
      <c r="C691" t="s">
        <v>10</v>
      </c>
      <c r="D691">
        <v>20</v>
      </c>
      <c r="E691">
        <v>14</v>
      </c>
      <c r="F691">
        <f>TreeAvailability[[#This Row],[Inventory]]-TreeAvailability[[#This Row],[On Hold]]</f>
        <v>6</v>
      </c>
      <c r="G691" s="3">
        <v>135</v>
      </c>
      <c r="H691" t="s">
        <v>649</v>
      </c>
    </row>
    <row r="692" spans="1:8" x14ac:dyDescent="0.3">
      <c r="A692" t="s">
        <v>365</v>
      </c>
      <c r="B692" t="s">
        <v>364</v>
      </c>
      <c r="C692" t="s">
        <v>3</v>
      </c>
      <c r="D692">
        <v>16</v>
      </c>
      <c r="F692">
        <f>TreeAvailability[[#This Row],[Inventory]]-TreeAvailability[[#This Row],[On Hold]]</f>
        <v>16</v>
      </c>
      <c r="G692" s="3">
        <v>145</v>
      </c>
      <c r="H692" t="s">
        <v>649</v>
      </c>
    </row>
    <row r="693" spans="1:8" x14ac:dyDescent="0.3">
      <c r="A693" t="s">
        <v>365</v>
      </c>
      <c r="B693" t="s">
        <v>364</v>
      </c>
      <c r="C693" t="s">
        <v>4</v>
      </c>
      <c r="D693">
        <v>2</v>
      </c>
      <c r="F693">
        <f>TreeAvailability[[#This Row],[Inventory]]-TreeAvailability[[#This Row],[On Hold]]</f>
        <v>2</v>
      </c>
      <c r="G693" s="3">
        <v>155</v>
      </c>
      <c r="H693" t="s">
        <v>649</v>
      </c>
    </row>
    <row r="694" spans="1:8" x14ac:dyDescent="0.3">
      <c r="A694" t="s">
        <v>367</v>
      </c>
      <c r="B694" t="s">
        <v>366</v>
      </c>
      <c r="C694" t="s">
        <v>20</v>
      </c>
      <c r="D694">
        <v>3</v>
      </c>
      <c r="F694">
        <f>TreeAvailability[[#This Row],[Inventory]]-TreeAvailability[[#This Row],[On Hold]]</f>
        <v>3</v>
      </c>
      <c r="G694" s="3">
        <v>96</v>
      </c>
      <c r="H694" t="s">
        <v>649</v>
      </c>
    </row>
    <row r="695" spans="1:8" x14ac:dyDescent="0.3">
      <c r="A695" t="s">
        <v>367</v>
      </c>
      <c r="B695" t="s">
        <v>366</v>
      </c>
      <c r="C695" t="s">
        <v>7</v>
      </c>
      <c r="D695">
        <v>3</v>
      </c>
      <c r="F695">
        <f>TreeAvailability[[#This Row],[Inventory]]-TreeAvailability[[#This Row],[On Hold]]</f>
        <v>3</v>
      </c>
      <c r="G695" s="3">
        <v>110</v>
      </c>
      <c r="H695" t="s">
        <v>649</v>
      </c>
    </row>
    <row r="696" spans="1:8" x14ac:dyDescent="0.3">
      <c r="A696" t="s">
        <v>367</v>
      </c>
      <c r="B696" t="s">
        <v>366</v>
      </c>
      <c r="C696" t="s">
        <v>10</v>
      </c>
      <c r="D696">
        <v>38</v>
      </c>
      <c r="F696">
        <f>TreeAvailability[[#This Row],[Inventory]]-TreeAvailability[[#This Row],[On Hold]]</f>
        <v>38</v>
      </c>
      <c r="G696" s="3">
        <v>135</v>
      </c>
      <c r="H696" t="s">
        <v>648</v>
      </c>
    </row>
    <row r="697" spans="1:8" x14ac:dyDescent="0.3">
      <c r="A697" t="s">
        <v>369</v>
      </c>
      <c r="B697" t="s">
        <v>368</v>
      </c>
      <c r="C697" t="s">
        <v>20</v>
      </c>
      <c r="D697">
        <v>778</v>
      </c>
      <c r="F697">
        <f>TreeAvailability[[#This Row],[Inventory]]-TreeAvailability[[#This Row],[On Hold]]</f>
        <v>778</v>
      </c>
      <c r="G697" s="3">
        <v>96</v>
      </c>
      <c r="H697" t="s">
        <v>648</v>
      </c>
    </row>
    <row r="698" spans="1:8" x14ac:dyDescent="0.3">
      <c r="A698" t="s">
        <v>369</v>
      </c>
      <c r="B698" t="s">
        <v>368</v>
      </c>
      <c r="C698" t="s">
        <v>7</v>
      </c>
      <c r="D698">
        <v>2</v>
      </c>
      <c r="F698">
        <f>TreeAvailability[[#This Row],[Inventory]]-TreeAvailability[[#This Row],[On Hold]]</f>
        <v>2</v>
      </c>
      <c r="G698" s="3">
        <v>110</v>
      </c>
      <c r="H698" t="s">
        <v>649</v>
      </c>
    </row>
    <row r="699" spans="1:8" x14ac:dyDescent="0.3">
      <c r="A699" t="s">
        <v>369</v>
      </c>
      <c r="B699" t="s">
        <v>368</v>
      </c>
      <c r="C699" t="s">
        <v>7</v>
      </c>
      <c r="D699">
        <v>18</v>
      </c>
      <c r="F699">
        <f>TreeAvailability[[#This Row],[Inventory]]-TreeAvailability[[#This Row],[On Hold]]</f>
        <v>18</v>
      </c>
      <c r="G699" s="3">
        <v>110</v>
      </c>
      <c r="H699" t="s">
        <v>648</v>
      </c>
    </row>
    <row r="700" spans="1:8" x14ac:dyDescent="0.3">
      <c r="A700" t="s">
        <v>371</v>
      </c>
      <c r="B700" t="s">
        <v>370</v>
      </c>
      <c r="C700" t="s">
        <v>20</v>
      </c>
      <c r="D700">
        <v>53</v>
      </c>
      <c r="F700">
        <f>TreeAvailability[[#This Row],[Inventory]]-TreeAvailability[[#This Row],[On Hold]]</f>
        <v>53</v>
      </c>
      <c r="G700" s="3">
        <v>96</v>
      </c>
      <c r="H700" t="s">
        <v>648</v>
      </c>
    </row>
    <row r="701" spans="1:8" x14ac:dyDescent="0.3">
      <c r="A701" t="s">
        <v>371</v>
      </c>
      <c r="B701" t="s">
        <v>370</v>
      </c>
      <c r="C701" t="s">
        <v>3</v>
      </c>
      <c r="D701">
        <v>10</v>
      </c>
      <c r="F701">
        <f>TreeAvailability[[#This Row],[Inventory]]-TreeAvailability[[#This Row],[On Hold]]</f>
        <v>10</v>
      </c>
      <c r="G701" s="3">
        <v>145</v>
      </c>
      <c r="H701" t="s">
        <v>649</v>
      </c>
    </row>
    <row r="702" spans="1:8" x14ac:dyDescent="0.3">
      <c r="A702" t="s">
        <v>371</v>
      </c>
      <c r="B702" t="s">
        <v>370</v>
      </c>
      <c r="C702" t="s">
        <v>4</v>
      </c>
      <c r="D702">
        <v>5</v>
      </c>
      <c r="F702">
        <f>TreeAvailability[[#This Row],[Inventory]]-TreeAvailability[[#This Row],[On Hold]]</f>
        <v>5</v>
      </c>
      <c r="G702" s="3">
        <v>155</v>
      </c>
      <c r="H702" t="s">
        <v>649</v>
      </c>
    </row>
    <row r="703" spans="1:8" x14ac:dyDescent="0.3">
      <c r="A703" t="s">
        <v>373</v>
      </c>
      <c r="B703" t="s">
        <v>372</v>
      </c>
      <c r="C703" t="s">
        <v>7</v>
      </c>
      <c r="D703">
        <v>4</v>
      </c>
      <c r="F703">
        <f>TreeAvailability[[#This Row],[Inventory]]-TreeAvailability[[#This Row],[On Hold]]</f>
        <v>4</v>
      </c>
      <c r="G703" s="3">
        <v>110</v>
      </c>
      <c r="H703" t="s">
        <v>649</v>
      </c>
    </row>
    <row r="704" spans="1:8" x14ac:dyDescent="0.3">
      <c r="A704" t="s">
        <v>373</v>
      </c>
      <c r="B704" t="s">
        <v>372</v>
      </c>
      <c r="C704" t="s">
        <v>10</v>
      </c>
      <c r="D704">
        <v>13</v>
      </c>
      <c r="F704">
        <f>TreeAvailability[[#This Row],[Inventory]]-TreeAvailability[[#This Row],[On Hold]]</f>
        <v>13</v>
      </c>
      <c r="G704" s="3">
        <v>135</v>
      </c>
      <c r="H704" t="s">
        <v>649</v>
      </c>
    </row>
    <row r="705" spans="1:8" x14ac:dyDescent="0.3">
      <c r="A705" t="s">
        <v>373</v>
      </c>
      <c r="B705" t="s">
        <v>372</v>
      </c>
      <c r="C705" t="s">
        <v>13</v>
      </c>
      <c r="D705">
        <v>2</v>
      </c>
      <c r="F705">
        <f>TreeAvailability[[#This Row],[Inventory]]-TreeAvailability[[#This Row],[On Hold]]</f>
        <v>2</v>
      </c>
      <c r="G705" s="3">
        <v>175</v>
      </c>
      <c r="H705" t="s">
        <v>649</v>
      </c>
    </row>
    <row r="706" spans="1:8" x14ac:dyDescent="0.3">
      <c r="A706" t="s">
        <v>375</v>
      </c>
      <c r="B706" t="s">
        <v>374</v>
      </c>
      <c r="C706" t="s">
        <v>7</v>
      </c>
      <c r="D706">
        <v>2</v>
      </c>
      <c r="F706">
        <f>TreeAvailability[[#This Row],[Inventory]]-TreeAvailability[[#This Row],[On Hold]]</f>
        <v>2</v>
      </c>
      <c r="G706" s="3">
        <v>110</v>
      </c>
      <c r="H706" t="s">
        <v>649</v>
      </c>
    </row>
    <row r="707" spans="1:8" x14ac:dyDescent="0.3">
      <c r="A707" t="s">
        <v>375</v>
      </c>
      <c r="B707" t="s">
        <v>374</v>
      </c>
      <c r="C707" t="s">
        <v>7</v>
      </c>
      <c r="D707">
        <v>27</v>
      </c>
      <c r="F707">
        <f>TreeAvailability[[#This Row],[Inventory]]-TreeAvailability[[#This Row],[On Hold]]</f>
        <v>27</v>
      </c>
      <c r="G707" s="3">
        <v>110</v>
      </c>
      <c r="H707" t="s">
        <v>648</v>
      </c>
    </row>
    <row r="708" spans="1:8" x14ac:dyDescent="0.3">
      <c r="A708" t="s">
        <v>375</v>
      </c>
      <c r="B708" t="s">
        <v>374</v>
      </c>
      <c r="C708" t="s">
        <v>10</v>
      </c>
      <c r="D708">
        <v>3</v>
      </c>
      <c r="F708">
        <f>TreeAvailability[[#This Row],[Inventory]]-TreeAvailability[[#This Row],[On Hold]]</f>
        <v>3</v>
      </c>
      <c r="G708" s="3">
        <v>135</v>
      </c>
      <c r="H708" t="s">
        <v>649</v>
      </c>
    </row>
    <row r="709" spans="1:8" x14ac:dyDescent="0.3">
      <c r="A709" t="s">
        <v>375</v>
      </c>
      <c r="B709" t="s">
        <v>374</v>
      </c>
      <c r="C709" t="s">
        <v>3</v>
      </c>
      <c r="D709">
        <v>10</v>
      </c>
      <c r="F709">
        <f>TreeAvailability[[#This Row],[Inventory]]-TreeAvailability[[#This Row],[On Hold]]</f>
        <v>10</v>
      </c>
      <c r="G709" s="3">
        <v>145</v>
      </c>
      <c r="H709" t="s">
        <v>649</v>
      </c>
    </row>
    <row r="710" spans="1:8" x14ac:dyDescent="0.3">
      <c r="A710" t="s">
        <v>375</v>
      </c>
      <c r="B710" t="s">
        <v>374</v>
      </c>
      <c r="C710" t="s">
        <v>4</v>
      </c>
      <c r="D710">
        <v>5</v>
      </c>
      <c r="F710">
        <f>TreeAvailability[[#This Row],[Inventory]]-TreeAvailability[[#This Row],[On Hold]]</f>
        <v>5</v>
      </c>
      <c r="G710" s="3">
        <v>155</v>
      </c>
      <c r="H710" t="s">
        <v>649</v>
      </c>
    </row>
    <row r="711" spans="1:8" x14ac:dyDescent="0.3">
      <c r="A711" t="s">
        <v>375</v>
      </c>
      <c r="B711" t="s">
        <v>374</v>
      </c>
      <c r="C711" t="s">
        <v>13</v>
      </c>
      <c r="D711">
        <v>18</v>
      </c>
      <c r="F711">
        <f>TreeAvailability[[#This Row],[Inventory]]-TreeAvailability[[#This Row],[On Hold]]</f>
        <v>18</v>
      </c>
      <c r="G711" s="3">
        <v>175</v>
      </c>
      <c r="H711" t="s">
        <v>649</v>
      </c>
    </row>
    <row r="712" spans="1:8" x14ac:dyDescent="0.3">
      <c r="A712" t="s">
        <v>375</v>
      </c>
      <c r="B712" t="s">
        <v>374</v>
      </c>
      <c r="C712" t="s">
        <v>63</v>
      </c>
      <c r="D712">
        <v>2</v>
      </c>
      <c r="F712">
        <f>TreeAvailability[[#This Row],[Inventory]]-TreeAvailability[[#This Row],[On Hold]]</f>
        <v>2</v>
      </c>
      <c r="G712" s="3">
        <v>185</v>
      </c>
      <c r="H712" t="s">
        <v>649</v>
      </c>
    </row>
    <row r="713" spans="1:8" x14ac:dyDescent="0.3">
      <c r="A713" t="s">
        <v>621</v>
      </c>
      <c r="B713" t="s">
        <v>620</v>
      </c>
      <c r="C713" t="s">
        <v>20</v>
      </c>
      <c r="D713">
        <v>28</v>
      </c>
      <c r="F713">
        <f>TreeAvailability[[#This Row],[Inventory]]-TreeAvailability[[#This Row],[On Hold]]</f>
        <v>28</v>
      </c>
      <c r="G713" s="3">
        <v>96</v>
      </c>
      <c r="H713" t="s">
        <v>648</v>
      </c>
    </row>
    <row r="714" spans="1:8" x14ac:dyDescent="0.3">
      <c r="A714" t="s">
        <v>377</v>
      </c>
      <c r="B714" t="s">
        <v>376</v>
      </c>
      <c r="C714" t="s">
        <v>34</v>
      </c>
      <c r="D714">
        <v>11</v>
      </c>
      <c r="E714">
        <v>7</v>
      </c>
      <c r="F714">
        <f>TreeAvailability[[#This Row],[Inventory]]-TreeAvailability[[#This Row],[On Hold]]</f>
        <v>4</v>
      </c>
      <c r="G714" s="3">
        <v>185</v>
      </c>
      <c r="H714" t="s">
        <v>649</v>
      </c>
    </row>
    <row r="715" spans="1:8" x14ac:dyDescent="0.3">
      <c r="A715" t="s">
        <v>377</v>
      </c>
      <c r="B715" t="s">
        <v>376</v>
      </c>
      <c r="C715" t="s">
        <v>44</v>
      </c>
      <c r="D715">
        <v>4</v>
      </c>
      <c r="F715">
        <f>TreeAvailability[[#This Row],[Inventory]]-TreeAvailability[[#This Row],[On Hold]]</f>
        <v>4</v>
      </c>
      <c r="G715" s="3">
        <v>220</v>
      </c>
      <c r="H715" t="s">
        <v>649</v>
      </c>
    </row>
    <row r="716" spans="1:8" x14ac:dyDescent="0.3">
      <c r="A716" t="s">
        <v>377</v>
      </c>
      <c r="B716" t="s">
        <v>376</v>
      </c>
      <c r="C716" t="s">
        <v>45</v>
      </c>
      <c r="D716">
        <v>10</v>
      </c>
      <c r="F716">
        <f>TreeAvailability[[#This Row],[Inventory]]-TreeAvailability[[#This Row],[On Hold]]</f>
        <v>10</v>
      </c>
      <c r="G716" s="3">
        <v>285</v>
      </c>
      <c r="H716" t="s">
        <v>649</v>
      </c>
    </row>
    <row r="717" spans="1:8" x14ac:dyDescent="0.3">
      <c r="A717" t="s">
        <v>377</v>
      </c>
      <c r="B717" t="s">
        <v>376</v>
      </c>
      <c r="C717" t="s">
        <v>46</v>
      </c>
      <c r="D717">
        <v>9</v>
      </c>
      <c r="F717">
        <f>TreeAvailability[[#This Row],[Inventory]]-TreeAvailability[[#This Row],[On Hold]]</f>
        <v>9</v>
      </c>
      <c r="G717" s="3">
        <v>285</v>
      </c>
      <c r="H717" t="s">
        <v>649</v>
      </c>
    </row>
    <row r="718" spans="1:8" x14ac:dyDescent="0.3">
      <c r="A718" t="s">
        <v>377</v>
      </c>
      <c r="B718" t="s">
        <v>376</v>
      </c>
      <c r="C718" t="s">
        <v>50</v>
      </c>
      <c r="D718">
        <v>3</v>
      </c>
      <c r="F718">
        <f>TreeAvailability[[#This Row],[Inventory]]-TreeAvailability[[#This Row],[On Hold]]</f>
        <v>3</v>
      </c>
      <c r="G718" s="3">
        <v>345</v>
      </c>
      <c r="H718" t="s">
        <v>649</v>
      </c>
    </row>
    <row r="719" spans="1:8" x14ac:dyDescent="0.3">
      <c r="A719" t="s">
        <v>379</v>
      </c>
      <c r="B719" t="s">
        <v>378</v>
      </c>
      <c r="C719" t="s">
        <v>567</v>
      </c>
      <c r="D719">
        <v>225</v>
      </c>
      <c r="F719">
        <f>TreeAvailability[[#This Row],[Inventory]]-TreeAvailability[[#This Row],[On Hold]]</f>
        <v>225</v>
      </c>
      <c r="G719" s="3">
        <v>68</v>
      </c>
      <c r="H719" t="s">
        <v>648</v>
      </c>
    </row>
    <row r="720" spans="1:8" x14ac:dyDescent="0.3">
      <c r="A720" t="s">
        <v>379</v>
      </c>
      <c r="B720" t="s">
        <v>378</v>
      </c>
      <c r="C720" t="s">
        <v>26</v>
      </c>
      <c r="D720">
        <v>8</v>
      </c>
      <c r="F720">
        <f>TreeAvailability[[#This Row],[Inventory]]-TreeAvailability[[#This Row],[On Hold]]</f>
        <v>8</v>
      </c>
      <c r="G720" s="3">
        <v>84</v>
      </c>
      <c r="H720" t="s">
        <v>649</v>
      </c>
    </row>
    <row r="721" spans="1:8" x14ac:dyDescent="0.3">
      <c r="A721" t="s">
        <v>379</v>
      </c>
      <c r="B721" t="s">
        <v>378</v>
      </c>
      <c r="C721" t="s">
        <v>32</v>
      </c>
      <c r="D721">
        <v>13</v>
      </c>
      <c r="F721">
        <f>TreeAvailability[[#This Row],[Inventory]]-TreeAvailability[[#This Row],[On Hold]]</f>
        <v>13</v>
      </c>
      <c r="G721" s="3">
        <v>102</v>
      </c>
      <c r="H721" t="s">
        <v>649</v>
      </c>
    </row>
    <row r="722" spans="1:8" x14ac:dyDescent="0.3">
      <c r="A722" t="s">
        <v>379</v>
      </c>
      <c r="B722" t="s">
        <v>378</v>
      </c>
      <c r="C722" t="s">
        <v>27</v>
      </c>
      <c r="D722">
        <v>15</v>
      </c>
      <c r="F722">
        <f>TreeAvailability[[#This Row],[Inventory]]-TreeAvailability[[#This Row],[On Hold]]</f>
        <v>15</v>
      </c>
      <c r="G722" s="3">
        <v>130</v>
      </c>
      <c r="H722" t="s">
        <v>649</v>
      </c>
    </row>
    <row r="723" spans="1:8" x14ac:dyDescent="0.3">
      <c r="A723" t="s">
        <v>379</v>
      </c>
      <c r="B723" t="s">
        <v>378</v>
      </c>
      <c r="C723" t="s">
        <v>28</v>
      </c>
      <c r="D723">
        <v>13</v>
      </c>
      <c r="F723">
        <f>TreeAvailability[[#This Row],[Inventory]]-TreeAvailability[[#This Row],[On Hold]]</f>
        <v>13</v>
      </c>
      <c r="G723" s="3">
        <v>145</v>
      </c>
      <c r="H723" t="s">
        <v>649</v>
      </c>
    </row>
    <row r="724" spans="1:8" x14ac:dyDescent="0.3">
      <c r="A724" t="s">
        <v>379</v>
      </c>
      <c r="B724" t="s">
        <v>378</v>
      </c>
      <c r="C724" t="s">
        <v>29</v>
      </c>
      <c r="D724">
        <v>60</v>
      </c>
      <c r="F724">
        <f>TreeAvailability[[#This Row],[Inventory]]-TreeAvailability[[#This Row],[On Hold]]</f>
        <v>60</v>
      </c>
      <c r="G724" s="3">
        <v>160</v>
      </c>
      <c r="H724" t="s">
        <v>649</v>
      </c>
    </row>
    <row r="725" spans="1:8" x14ac:dyDescent="0.3">
      <c r="A725" t="s">
        <v>379</v>
      </c>
      <c r="B725" t="s">
        <v>378</v>
      </c>
      <c r="C725" t="s">
        <v>33</v>
      </c>
      <c r="D725">
        <v>30</v>
      </c>
      <c r="F725">
        <f>TreeAvailability[[#This Row],[Inventory]]-TreeAvailability[[#This Row],[On Hold]]</f>
        <v>30</v>
      </c>
      <c r="G725" s="3">
        <v>160</v>
      </c>
      <c r="H725" t="s">
        <v>649</v>
      </c>
    </row>
    <row r="726" spans="1:8" x14ac:dyDescent="0.3">
      <c r="A726" t="s">
        <v>379</v>
      </c>
      <c r="B726" t="s">
        <v>378</v>
      </c>
      <c r="C726" t="s">
        <v>34</v>
      </c>
      <c r="D726">
        <v>6</v>
      </c>
      <c r="F726">
        <f>TreeAvailability[[#This Row],[Inventory]]-TreeAvailability[[#This Row],[On Hold]]</f>
        <v>6</v>
      </c>
      <c r="G726" s="3">
        <v>185</v>
      </c>
      <c r="H726" t="s">
        <v>649</v>
      </c>
    </row>
    <row r="727" spans="1:8" x14ac:dyDescent="0.3">
      <c r="A727" t="s">
        <v>379</v>
      </c>
      <c r="B727" t="s">
        <v>378</v>
      </c>
      <c r="C727" t="s">
        <v>50</v>
      </c>
      <c r="D727">
        <v>2</v>
      </c>
      <c r="F727">
        <f>TreeAvailability[[#This Row],[Inventory]]-TreeAvailability[[#This Row],[On Hold]]</f>
        <v>2</v>
      </c>
      <c r="G727" s="3">
        <v>345</v>
      </c>
      <c r="H727" t="s">
        <v>649</v>
      </c>
    </row>
    <row r="728" spans="1:8" x14ac:dyDescent="0.3">
      <c r="A728" t="s">
        <v>379</v>
      </c>
      <c r="B728" t="s">
        <v>378</v>
      </c>
      <c r="C728" t="s">
        <v>139</v>
      </c>
      <c r="D728">
        <v>10</v>
      </c>
      <c r="F728">
        <f>TreeAvailability[[#This Row],[Inventory]]-TreeAvailability[[#This Row],[On Hold]]</f>
        <v>10</v>
      </c>
      <c r="G728" s="3">
        <v>205</v>
      </c>
      <c r="H728" t="s">
        <v>649</v>
      </c>
    </row>
    <row r="729" spans="1:8" x14ac:dyDescent="0.3">
      <c r="A729" t="s">
        <v>379</v>
      </c>
      <c r="B729" t="s">
        <v>378</v>
      </c>
      <c r="C729" t="s">
        <v>138</v>
      </c>
      <c r="D729">
        <v>2</v>
      </c>
      <c r="F729">
        <f>TreeAvailability[[#This Row],[Inventory]]-TreeAvailability[[#This Row],[On Hold]]</f>
        <v>2</v>
      </c>
      <c r="G729" s="3">
        <v>160</v>
      </c>
      <c r="H729" t="s">
        <v>649</v>
      </c>
    </row>
    <row r="730" spans="1:8" x14ac:dyDescent="0.3">
      <c r="A730" t="s">
        <v>381</v>
      </c>
      <c r="B730" t="s">
        <v>380</v>
      </c>
      <c r="C730" t="s">
        <v>26</v>
      </c>
      <c r="D730">
        <v>11</v>
      </c>
      <c r="F730">
        <f>TreeAvailability[[#This Row],[Inventory]]-TreeAvailability[[#This Row],[On Hold]]</f>
        <v>11</v>
      </c>
      <c r="G730" s="3">
        <v>84</v>
      </c>
      <c r="H730" t="s">
        <v>649</v>
      </c>
    </row>
    <row r="731" spans="1:8" x14ac:dyDescent="0.3">
      <c r="A731" t="s">
        <v>381</v>
      </c>
      <c r="B731" t="s">
        <v>380</v>
      </c>
      <c r="C731" t="s">
        <v>32</v>
      </c>
      <c r="D731">
        <v>14</v>
      </c>
      <c r="F731">
        <f>TreeAvailability[[#This Row],[Inventory]]-TreeAvailability[[#This Row],[On Hold]]</f>
        <v>14</v>
      </c>
      <c r="G731" s="3">
        <v>102</v>
      </c>
      <c r="H731" t="s">
        <v>649</v>
      </c>
    </row>
    <row r="732" spans="1:8" x14ac:dyDescent="0.3">
      <c r="A732" t="s">
        <v>381</v>
      </c>
      <c r="B732" t="s">
        <v>380</v>
      </c>
      <c r="C732" t="s">
        <v>27</v>
      </c>
      <c r="D732">
        <v>2</v>
      </c>
      <c r="F732">
        <f>TreeAvailability[[#This Row],[Inventory]]-TreeAvailability[[#This Row],[On Hold]]</f>
        <v>2</v>
      </c>
      <c r="G732" s="3">
        <v>130</v>
      </c>
      <c r="H732" t="s">
        <v>649</v>
      </c>
    </row>
    <row r="733" spans="1:8" x14ac:dyDescent="0.3">
      <c r="A733" t="s">
        <v>381</v>
      </c>
      <c r="B733" t="s">
        <v>380</v>
      </c>
      <c r="C733" t="s">
        <v>28</v>
      </c>
      <c r="D733">
        <v>15</v>
      </c>
      <c r="F733">
        <f>TreeAvailability[[#This Row],[Inventory]]-TreeAvailability[[#This Row],[On Hold]]</f>
        <v>15</v>
      </c>
      <c r="G733" s="3">
        <v>145</v>
      </c>
      <c r="H733" t="s">
        <v>649</v>
      </c>
    </row>
    <row r="734" spans="1:8" x14ac:dyDescent="0.3">
      <c r="A734" t="s">
        <v>381</v>
      </c>
      <c r="B734" t="s">
        <v>380</v>
      </c>
      <c r="C734" t="s">
        <v>29</v>
      </c>
      <c r="D734">
        <v>7</v>
      </c>
      <c r="F734">
        <f>TreeAvailability[[#This Row],[Inventory]]-TreeAvailability[[#This Row],[On Hold]]</f>
        <v>7</v>
      </c>
      <c r="G734" s="3">
        <v>160</v>
      </c>
      <c r="H734" t="s">
        <v>649</v>
      </c>
    </row>
    <row r="735" spans="1:8" x14ac:dyDescent="0.3">
      <c r="A735" t="s">
        <v>381</v>
      </c>
      <c r="B735" t="s">
        <v>380</v>
      </c>
      <c r="C735" t="s">
        <v>33</v>
      </c>
      <c r="D735">
        <v>11</v>
      </c>
      <c r="F735">
        <f>TreeAvailability[[#This Row],[Inventory]]-TreeAvailability[[#This Row],[On Hold]]</f>
        <v>11</v>
      </c>
      <c r="G735" s="3">
        <v>160</v>
      </c>
      <c r="H735" t="s">
        <v>649</v>
      </c>
    </row>
    <row r="736" spans="1:8" x14ac:dyDescent="0.3">
      <c r="A736" t="s">
        <v>381</v>
      </c>
      <c r="B736" t="s">
        <v>380</v>
      </c>
      <c r="C736" t="s">
        <v>34</v>
      </c>
      <c r="D736">
        <v>5</v>
      </c>
      <c r="F736">
        <f>TreeAvailability[[#This Row],[Inventory]]-TreeAvailability[[#This Row],[On Hold]]</f>
        <v>5</v>
      </c>
      <c r="G736" s="3">
        <v>185</v>
      </c>
      <c r="H736" t="s">
        <v>649</v>
      </c>
    </row>
    <row r="737" spans="1:8" x14ac:dyDescent="0.3">
      <c r="A737" t="s">
        <v>381</v>
      </c>
      <c r="B737" t="s">
        <v>380</v>
      </c>
      <c r="C737" t="s">
        <v>44</v>
      </c>
      <c r="D737">
        <v>4</v>
      </c>
      <c r="F737">
        <f>TreeAvailability[[#This Row],[Inventory]]-TreeAvailability[[#This Row],[On Hold]]</f>
        <v>4</v>
      </c>
      <c r="G737" s="3">
        <v>220</v>
      </c>
      <c r="H737" t="s">
        <v>649</v>
      </c>
    </row>
    <row r="738" spans="1:8" x14ac:dyDescent="0.3">
      <c r="A738" t="s">
        <v>381</v>
      </c>
      <c r="B738" t="s">
        <v>380</v>
      </c>
      <c r="C738" t="s">
        <v>45</v>
      </c>
      <c r="D738">
        <v>14</v>
      </c>
      <c r="F738">
        <f>TreeAvailability[[#This Row],[Inventory]]-TreeAvailability[[#This Row],[On Hold]]</f>
        <v>14</v>
      </c>
      <c r="G738" s="3">
        <v>285</v>
      </c>
      <c r="H738" t="s">
        <v>649</v>
      </c>
    </row>
    <row r="739" spans="1:8" x14ac:dyDescent="0.3">
      <c r="A739" t="s">
        <v>381</v>
      </c>
      <c r="B739" t="s">
        <v>380</v>
      </c>
      <c r="C739" t="s">
        <v>46</v>
      </c>
      <c r="D739">
        <v>6</v>
      </c>
      <c r="F739">
        <f>TreeAvailability[[#This Row],[Inventory]]-TreeAvailability[[#This Row],[On Hold]]</f>
        <v>6</v>
      </c>
      <c r="G739" s="3">
        <v>285</v>
      </c>
      <c r="H739" t="s">
        <v>649</v>
      </c>
    </row>
    <row r="740" spans="1:8" x14ac:dyDescent="0.3">
      <c r="A740" t="s">
        <v>381</v>
      </c>
      <c r="B740" t="s">
        <v>380</v>
      </c>
      <c r="C740" t="s">
        <v>76</v>
      </c>
      <c r="D740">
        <v>2</v>
      </c>
      <c r="F740">
        <f>TreeAvailability[[#This Row],[Inventory]]-TreeAvailability[[#This Row],[On Hold]]</f>
        <v>2</v>
      </c>
      <c r="G740" s="3">
        <v>345</v>
      </c>
      <c r="H740" t="s">
        <v>649</v>
      </c>
    </row>
    <row r="741" spans="1:8" x14ac:dyDescent="0.3">
      <c r="A741" t="s">
        <v>383</v>
      </c>
      <c r="B741" t="s">
        <v>382</v>
      </c>
      <c r="C741" t="s">
        <v>34</v>
      </c>
      <c r="D741">
        <v>2</v>
      </c>
      <c r="F741">
        <f>TreeAvailability[[#This Row],[Inventory]]-TreeAvailability[[#This Row],[On Hold]]</f>
        <v>2</v>
      </c>
      <c r="G741" s="3">
        <v>185</v>
      </c>
      <c r="H741" t="s">
        <v>649</v>
      </c>
    </row>
    <row r="742" spans="1:8" x14ac:dyDescent="0.3">
      <c r="A742" t="s">
        <v>385</v>
      </c>
      <c r="B742" t="s">
        <v>384</v>
      </c>
      <c r="C742" t="s">
        <v>567</v>
      </c>
      <c r="D742">
        <v>11</v>
      </c>
      <c r="F742">
        <f>TreeAvailability[[#This Row],[Inventory]]-TreeAvailability[[#This Row],[On Hold]]</f>
        <v>11</v>
      </c>
      <c r="G742" s="3">
        <v>68</v>
      </c>
      <c r="H742" t="s">
        <v>649</v>
      </c>
    </row>
    <row r="743" spans="1:8" x14ac:dyDescent="0.3">
      <c r="A743" t="s">
        <v>385</v>
      </c>
      <c r="B743" t="s">
        <v>384</v>
      </c>
      <c r="C743" t="s">
        <v>567</v>
      </c>
      <c r="D743">
        <v>259</v>
      </c>
      <c r="F743">
        <f>TreeAvailability[[#This Row],[Inventory]]-TreeAvailability[[#This Row],[On Hold]]</f>
        <v>259</v>
      </c>
      <c r="G743" s="3">
        <v>68</v>
      </c>
      <c r="H743" t="s">
        <v>648</v>
      </c>
    </row>
    <row r="744" spans="1:8" x14ac:dyDescent="0.3">
      <c r="A744" t="s">
        <v>385</v>
      </c>
      <c r="B744" t="s">
        <v>384</v>
      </c>
      <c r="C744" t="s">
        <v>26</v>
      </c>
      <c r="D744">
        <v>6</v>
      </c>
      <c r="F744">
        <f>TreeAvailability[[#This Row],[Inventory]]-TreeAvailability[[#This Row],[On Hold]]</f>
        <v>6</v>
      </c>
      <c r="G744" s="3">
        <v>84</v>
      </c>
      <c r="H744" t="s">
        <v>649</v>
      </c>
    </row>
    <row r="745" spans="1:8" x14ac:dyDescent="0.3">
      <c r="A745" t="s">
        <v>385</v>
      </c>
      <c r="B745" t="s">
        <v>384</v>
      </c>
      <c r="C745" t="s">
        <v>32</v>
      </c>
      <c r="D745">
        <v>176</v>
      </c>
      <c r="F745">
        <f>TreeAvailability[[#This Row],[Inventory]]-TreeAvailability[[#This Row],[On Hold]]</f>
        <v>176</v>
      </c>
      <c r="G745" s="3">
        <v>102</v>
      </c>
      <c r="H745" t="s">
        <v>649</v>
      </c>
    </row>
    <row r="746" spans="1:8" x14ac:dyDescent="0.3">
      <c r="A746" t="s">
        <v>385</v>
      </c>
      <c r="B746" t="s">
        <v>384</v>
      </c>
      <c r="C746" t="s">
        <v>27</v>
      </c>
      <c r="D746">
        <v>68</v>
      </c>
      <c r="F746">
        <f>TreeAvailability[[#This Row],[Inventory]]-TreeAvailability[[#This Row],[On Hold]]</f>
        <v>68</v>
      </c>
      <c r="G746" s="3">
        <v>130</v>
      </c>
      <c r="H746" t="s">
        <v>649</v>
      </c>
    </row>
    <row r="747" spans="1:8" x14ac:dyDescent="0.3">
      <c r="A747" t="s">
        <v>385</v>
      </c>
      <c r="B747" t="s">
        <v>384</v>
      </c>
      <c r="C747" t="s">
        <v>28</v>
      </c>
      <c r="D747">
        <v>33</v>
      </c>
      <c r="F747">
        <f>TreeAvailability[[#This Row],[Inventory]]-TreeAvailability[[#This Row],[On Hold]]</f>
        <v>33</v>
      </c>
      <c r="G747" s="3">
        <v>145</v>
      </c>
      <c r="H747" t="s">
        <v>649</v>
      </c>
    </row>
    <row r="748" spans="1:8" x14ac:dyDescent="0.3">
      <c r="A748" t="s">
        <v>385</v>
      </c>
      <c r="B748" t="s">
        <v>384</v>
      </c>
      <c r="C748" t="s">
        <v>29</v>
      </c>
      <c r="D748">
        <v>154</v>
      </c>
      <c r="F748">
        <f>TreeAvailability[[#This Row],[Inventory]]-TreeAvailability[[#This Row],[On Hold]]</f>
        <v>154</v>
      </c>
      <c r="G748" s="3">
        <v>160</v>
      </c>
      <c r="H748" t="s">
        <v>649</v>
      </c>
    </row>
    <row r="749" spans="1:8" x14ac:dyDescent="0.3">
      <c r="A749" t="s">
        <v>385</v>
      </c>
      <c r="B749" t="s">
        <v>384</v>
      </c>
      <c r="C749" t="s">
        <v>33</v>
      </c>
      <c r="D749">
        <v>22</v>
      </c>
      <c r="F749">
        <f>TreeAvailability[[#This Row],[Inventory]]-TreeAvailability[[#This Row],[On Hold]]</f>
        <v>22</v>
      </c>
      <c r="G749" s="3">
        <v>160</v>
      </c>
      <c r="H749" t="s">
        <v>649</v>
      </c>
    </row>
    <row r="750" spans="1:8" x14ac:dyDescent="0.3">
      <c r="A750" t="s">
        <v>385</v>
      </c>
      <c r="B750" t="s">
        <v>384</v>
      </c>
      <c r="C750" t="s">
        <v>34</v>
      </c>
      <c r="D750">
        <v>2</v>
      </c>
      <c r="F750">
        <f>TreeAvailability[[#This Row],[Inventory]]-TreeAvailability[[#This Row],[On Hold]]</f>
        <v>2</v>
      </c>
      <c r="G750" s="3">
        <v>185</v>
      </c>
      <c r="H750" t="s">
        <v>649</v>
      </c>
    </row>
    <row r="751" spans="1:8" x14ac:dyDescent="0.3">
      <c r="A751" t="s">
        <v>385</v>
      </c>
      <c r="B751" t="s">
        <v>384</v>
      </c>
      <c r="C751" t="s">
        <v>45</v>
      </c>
      <c r="D751">
        <v>3</v>
      </c>
      <c r="F751">
        <f>TreeAvailability[[#This Row],[Inventory]]-TreeAvailability[[#This Row],[On Hold]]</f>
        <v>3</v>
      </c>
      <c r="G751" s="3">
        <v>285</v>
      </c>
      <c r="H751" t="s">
        <v>649</v>
      </c>
    </row>
    <row r="752" spans="1:8" x14ac:dyDescent="0.3">
      <c r="A752" t="s">
        <v>387</v>
      </c>
      <c r="B752" t="s">
        <v>386</v>
      </c>
      <c r="C752" t="s">
        <v>567</v>
      </c>
      <c r="D752">
        <v>57</v>
      </c>
      <c r="F752">
        <f>TreeAvailability[[#This Row],[Inventory]]-TreeAvailability[[#This Row],[On Hold]]</f>
        <v>57</v>
      </c>
      <c r="G752" s="3">
        <v>68</v>
      </c>
      <c r="H752" t="s">
        <v>649</v>
      </c>
    </row>
    <row r="753" spans="1:8" x14ac:dyDescent="0.3">
      <c r="A753" t="s">
        <v>387</v>
      </c>
      <c r="B753" t="s">
        <v>386</v>
      </c>
      <c r="C753" t="s">
        <v>32</v>
      </c>
      <c r="D753">
        <v>38</v>
      </c>
      <c r="F753">
        <f>TreeAvailability[[#This Row],[Inventory]]-TreeAvailability[[#This Row],[On Hold]]</f>
        <v>38</v>
      </c>
      <c r="G753" s="3">
        <v>102</v>
      </c>
      <c r="H753" t="s">
        <v>649</v>
      </c>
    </row>
    <row r="754" spans="1:8" x14ac:dyDescent="0.3">
      <c r="A754" t="s">
        <v>387</v>
      </c>
      <c r="B754" t="s">
        <v>386</v>
      </c>
      <c r="C754" t="s">
        <v>27</v>
      </c>
      <c r="D754">
        <v>49</v>
      </c>
      <c r="F754">
        <f>TreeAvailability[[#This Row],[Inventory]]-TreeAvailability[[#This Row],[On Hold]]</f>
        <v>49</v>
      </c>
      <c r="G754" s="3">
        <v>130</v>
      </c>
      <c r="H754" t="s">
        <v>649</v>
      </c>
    </row>
    <row r="755" spans="1:8" x14ac:dyDescent="0.3">
      <c r="A755" t="s">
        <v>387</v>
      </c>
      <c r="B755" t="s">
        <v>386</v>
      </c>
      <c r="C755" t="s">
        <v>28</v>
      </c>
      <c r="D755">
        <v>4</v>
      </c>
      <c r="F755">
        <f>TreeAvailability[[#This Row],[Inventory]]-TreeAvailability[[#This Row],[On Hold]]</f>
        <v>4</v>
      </c>
      <c r="G755" s="3">
        <v>145</v>
      </c>
      <c r="H755" t="s">
        <v>649</v>
      </c>
    </row>
    <row r="756" spans="1:8" x14ac:dyDescent="0.3">
      <c r="A756" t="s">
        <v>387</v>
      </c>
      <c r="B756" t="s">
        <v>386</v>
      </c>
      <c r="C756" t="s">
        <v>29</v>
      </c>
      <c r="D756">
        <v>81</v>
      </c>
      <c r="F756">
        <f>TreeAvailability[[#This Row],[Inventory]]-TreeAvailability[[#This Row],[On Hold]]</f>
        <v>81</v>
      </c>
      <c r="G756" s="3">
        <v>160</v>
      </c>
      <c r="H756" t="s">
        <v>649</v>
      </c>
    </row>
    <row r="757" spans="1:8" x14ac:dyDescent="0.3">
      <c r="A757" t="s">
        <v>387</v>
      </c>
      <c r="B757" t="s">
        <v>386</v>
      </c>
      <c r="C757" t="s">
        <v>33</v>
      </c>
      <c r="D757">
        <v>30</v>
      </c>
      <c r="F757">
        <f>TreeAvailability[[#This Row],[Inventory]]-TreeAvailability[[#This Row],[On Hold]]</f>
        <v>30</v>
      </c>
      <c r="G757" s="3">
        <v>160</v>
      </c>
      <c r="H757" t="s">
        <v>649</v>
      </c>
    </row>
    <row r="758" spans="1:8" x14ac:dyDescent="0.3">
      <c r="A758" t="s">
        <v>389</v>
      </c>
      <c r="B758" t="s">
        <v>388</v>
      </c>
      <c r="C758" t="s">
        <v>29</v>
      </c>
      <c r="D758">
        <v>2</v>
      </c>
      <c r="F758">
        <f>TreeAvailability[[#This Row],[Inventory]]-TreeAvailability[[#This Row],[On Hold]]</f>
        <v>2</v>
      </c>
      <c r="G758" s="3">
        <v>160</v>
      </c>
      <c r="H758" t="s">
        <v>649</v>
      </c>
    </row>
    <row r="759" spans="1:8" x14ac:dyDescent="0.3">
      <c r="A759" t="s">
        <v>391</v>
      </c>
      <c r="B759" t="s">
        <v>390</v>
      </c>
      <c r="C759" t="s">
        <v>27</v>
      </c>
      <c r="D759">
        <v>36</v>
      </c>
      <c r="F759">
        <f>TreeAvailability[[#This Row],[Inventory]]-TreeAvailability[[#This Row],[On Hold]]</f>
        <v>36</v>
      </c>
      <c r="G759" s="3">
        <v>130</v>
      </c>
      <c r="H759" t="s">
        <v>649</v>
      </c>
    </row>
    <row r="760" spans="1:8" x14ac:dyDescent="0.3">
      <c r="A760" t="s">
        <v>391</v>
      </c>
      <c r="B760" t="s">
        <v>390</v>
      </c>
      <c r="C760" t="s">
        <v>28</v>
      </c>
      <c r="D760">
        <v>19</v>
      </c>
      <c r="F760">
        <f>TreeAvailability[[#This Row],[Inventory]]-TreeAvailability[[#This Row],[On Hold]]</f>
        <v>19</v>
      </c>
      <c r="G760" s="3">
        <v>145</v>
      </c>
      <c r="H760" t="s">
        <v>649</v>
      </c>
    </row>
    <row r="761" spans="1:8" x14ac:dyDescent="0.3">
      <c r="A761" t="s">
        <v>391</v>
      </c>
      <c r="B761" t="s">
        <v>390</v>
      </c>
      <c r="C761" t="s">
        <v>29</v>
      </c>
      <c r="D761">
        <v>27</v>
      </c>
      <c r="F761">
        <f>TreeAvailability[[#This Row],[Inventory]]-TreeAvailability[[#This Row],[On Hold]]</f>
        <v>27</v>
      </c>
      <c r="G761" s="3">
        <v>160</v>
      </c>
      <c r="H761" t="s">
        <v>649</v>
      </c>
    </row>
    <row r="762" spans="1:8" x14ac:dyDescent="0.3">
      <c r="A762" t="s">
        <v>391</v>
      </c>
      <c r="B762" t="s">
        <v>390</v>
      </c>
      <c r="C762" t="s">
        <v>33</v>
      </c>
      <c r="D762">
        <v>23</v>
      </c>
      <c r="F762">
        <f>TreeAvailability[[#This Row],[Inventory]]-TreeAvailability[[#This Row],[On Hold]]</f>
        <v>23</v>
      </c>
      <c r="G762" s="3">
        <v>160</v>
      </c>
      <c r="H762" t="s">
        <v>649</v>
      </c>
    </row>
    <row r="763" spans="1:8" x14ac:dyDescent="0.3">
      <c r="A763" t="s">
        <v>391</v>
      </c>
      <c r="B763" t="s">
        <v>390</v>
      </c>
      <c r="C763" t="s">
        <v>34</v>
      </c>
      <c r="D763">
        <v>24</v>
      </c>
      <c r="F763">
        <f>TreeAvailability[[#This Row],[Inventory]]-TreeAvailability[[#This Row],[On Hold]]</f>
        <v>24</v>
      </c>
      <c r="G763" s="3">
        <v>185</v>
      </c>
      <c r="H763" t="s">
        <v>649</v>
      </c>
    </row>
    <row r="764" spans="1:8" x14ac:dyDescent="0.3">
      <c r="A764" t="s">
        <v>391</v>
      </c>
      <c r="B764" t="s">
        <v>390</v>
      </c>
      <c r="C764" t="s">
        <v>44</v>
      </c>
      <c r="D764">
        <v>7</v>
      </c>
      <c r="F764">
        <f>TreeAvailability[[#This Row],[Inventory]]-TreeAvailability[[#This Row],[On Hold]]</f>
        <v>7</v>
      </c>
      <c r="G764" s="3">
        <v>185</v>
      </c>
      <c r="H764" t="s">
        <v>649</v>
      </c>
    </row>
    <row r="765" spans="1:8" x14ac:dyDescent="0.3">
      <c r="A765" t="s">
        <v>393</v>
      </c>
      <c r="B765" t="s">
        <v>392</v>
      </c>
      <c r="C765" t="s">
        <v>29</v>
      </c>
      <c r="D765">
        <v>7</v>
      </c>
      <c r="F765">
        <f>TreeAvailability[[#This Row],[Inventory]]-TreeAvailability[[#This Row],[On Hold]]</f>
        <v>7</v>
      </c>
      <c r="G765" s="3">
        <v>160</v>
      </c>
      <c r="H765" t="s">
        <v>649</v>
      </c>
    </row>
    <row r="766" spans="1:8" x14ac:dyDescent="0.3">
      <c r="A766" t="s">
        <v>393</v>
      </c>
      <c r="B766" t="s">
        <v>392</v>
      </c>
      <c r="C766" t="s">
        <v>34</v>
      </c>
      <c r="D766">
        <v>2</v>
      </c>
      <c r="F766">
        <f>TreeAvailability[[#This Row],[Inventory]]-TreeAvailability[[#This Row],[On Hold]]</f>
        <v>2</v>
      </c>
      <c r="G766" s="3">
        <v>185</v>
      </c>
      <c r="H766" t="s">
        <v>649</v>
      </c>
    </row>
    <row r="767" spans="1:8" x14ac:dyDescent="0.3">
      <c r="A767" t="s">
        <v>393</v>
      </c>
      <c r="B767" t="s">
        <v>392</v>
      </c>
      <c r="C767" t="s">
        <v>44</v>
      </c>
      <c r="D767">
        <v>3</v>
      </c>
      <c r="F767">
        <f>TreeAvailability[[#This Row],[Inventory]]-TreeAvailability[[#This Row],[On Hold]]</f>
        <v>3</v>
      </c>
      <c r="G767" s="3">
        <v>220</v>
      </c>
      <c r="H767" t="s">
        <v>649</v>
      </c>
    </row>
    <row r="768" spans="1:8" x14ac:dyDescent="0.3">
      <c r="A768" t="s">
        <v>393</v>
      </c>
      <c r="B768" t="s">
        <v>392</v>
      </c>
      <c r="C768" t="s">
        <v>45</v>
      </c>
      <c r="D768">
        <v>5</v>
      </c>
      <c r="F768">
        <f>TreeAvailability[[#This Row],[Inventory]]-TreeAvailability[[#This Row],[On Hold]]</f>
        <v>5</v>
      </c>
      <c r="G768" s="3">
        <v>250</v>
      </c>
      <c r="H768" t="s">
        <v>649</v>
      </c>
    </row>
    <row r="769" spans="1:8" x14ac:dyDescent="0.3">
      <c r="A769" t="s">
        <v>393</v>
      </c>
      <c r="B769" t="s">
        <v>392</v>
      </c>
      <c r="C769" t="s">
        <v>46</v>
      </c>
      <c r="D769">
        <v>5</v>
      </c>
      <c r="F769">
        <f>TreeAvailability[[#This Row],[Inventory]]-TreeAvailability[[#This Row],[On Hold]]</f>
        <v>5</v>
      </c>
      <c r="G769" s="3">
        <v>250</v>
      </c>
      <c r="H769" t="s">
        <v>649</v>
      </c>
    </row>
    <row r="770" spans="1:8" x14ac:dyDescent="0.3">
      <c r="A770" t="s">
        <v>395</v>
      </c>
      <c r="B770" t="s">
        <v>394</v>
      </c>
      <c r="C770" t="s">
        <v>26</v>
      </c>
      <c r="D770">
        <v>6</v>
      </c>
      <c r="F770">
        <f>TreeAvailability[[#This Row],[Inventory]]-TreeAvailability[[#This Row],[On Hold]]</f>
        <v>6</v>
      </c>
      <c r="G770" s="3">
        <v>84</v>
      </c>
      <c r="H770" t="s">
        <v>649</v>
      </c>
    </row>
    <row r="771" spans="1:8" x14ac:dyDescent="0.3">
      <c r="A771" t="s">
        <v>395</v>
      </c>
      <c r="B771" t="s">
        <v>394</v>
      </c>
      <c r="C771" t="s">
        <v>32</v>
      </c>
      <c r="D771">
        <v>25</v>
      </c>
      <c r="F771">
        <f>TreeAvailability[[#This Row],[Inventory]]-TreeAvailability[[#This Row],[On Hold]]</f>
        <v>25</v>
      </c>
      <c r="G771" s="3">
        <v>102</v>
      </c>
      <c r="H771" t="s">
        <v>649</v>
      </c>
    </row>
    <row r="772" spans="1:8" x14ac:dyDescent="0.3">
      <c r="A772" t="s">
        <v>395</v>
      </c>
      <c r="B772" t="s">
        <v>394</v>
      </c>
      <c r="C772" t="s">
        <v>27</v>
      </c>
      <c r="D772">
        <v>10</v>
      </c>
      <c r="F772">
        <f>TreeAvailability[[#This Row],[Inventory]]-TreeAvailability[[#This Row],[On Hold]]</f>
        <v>10</v>
      </c>
      <c r="G772" s="3">
        <v>130</v>
      </c>
      <c r="H772" t="s">
        <v>649</v>
      </c>
    </row>
    <row r="773" spans="1:8" x14ac:dyDescent="0.3">
      <c r="A773" t="s">
        <v>397</v>
      </c>
      <c r="B773" t="s">
        <v>396</v>
      </c>
      <c r="C773" t="s">
        <v>29</v>
      </c>
      <c r="D773">
        <v>2</v>
      </c>
      <c r="F773">
        <f>TreeAvailability[[#This Row],[Inventory]]-TreeAvailability[[#This Row],[On Hold]]</f>
        <v>2</v>
      </c>
      <c r="G773" s="3">
        <v>160</v>
      </c>
      <c r="H773" t="s">
        <v>649</v>
      </c>
    </row>
    <row r="774" spans="1:8" x14ac:dyDescent="0.3">
      <c r="A774" t="s">
        <v>399</v>
      </c>
      <c r="B774" t="s">
        <v>398</v>
      </c>
      <c r="C774" t="s">
        <v>26</v>
      </c>
      <c r="D774">
        <v>35</v>
      </c>
      <c r="F774">
        <f>TreeAvailability[[#This Row],[Inventory]]-TreeAvailability[[#This Row],[On Hold]]</f>
        <v>35</v>
      </c>
      <c r="G774" s="3">
        <v>84</v>
      </c>
      <c r="H774" t="s">
        <v>649</v>
      </c>
    </row>
    <row r="775" spans="1:8" x14ac:dyDescent="0.3">
      <c r="A775" t="s">
        <v>399</v>
      </c>
      <c r="B775" t="s">
        <v>398</v>
      </c>
      <c r="C775" t="s">
        <v>32</v>
      </c>
      <c r="D775">
        <v>6</v>
      </c>
      <c r="F775">
        <f>TreeAvailability[[#This Row],[Inventory]]-TreeAvailability[[#This Row],[On Hold]]</f>
        <v>6</v>
      </c>
      <c r="G775" s="3">
        <v>102</v>
      </c>
      <c r="H775" t="s">
        <v>649</v>
      </c>
    </row>
    <row r="776" spans="1:8" x14ac:dyDescent="0.3">
      <c r="A776" t="s">
        <v>399</v>
      </c>
      <c r="B776" t="s">
        <v>398</v>
      </c>
      <c r="C776" t="s">
        <v>27</v>
      </c>
      <c r="D776">
        <v>26</v>
      </c>
      <c r="E776">
        <v>6</v>
      </c>
      <c r="F776">
        <f>TreeAvailability[[#This Row],[Inventory]]-TreeAvailability[[#This Row],[On Hold]]</f>
        <v>20</v>
      </c>
      <c r="G776" s="3">
        <v>130</v>
      </c>
      <c r="H776" t="s">
        <v>649</v>
      </c>
    </row>
    <row r="777" spans="1:8" x14ac:dyDescent="0.3">
      <c r="A777" t="s">
        <v>399</v>
      </c>
      <c r="B777" t="s">
        <v>398</v>
      </c>
      <c r="C777" t="s">
        <v>28</v>
      </c>
      <c r="D777">
        <v>31</v>
      </c>
      <c r="F777">
        <f>TreeAvailability[[#This Row],[Inventory]]-TreeAvailability[[#This Row],[On Hold]]</f>
        <v>31</v>
      </c>
      <c r="G777" s="3">
        <v>145</v>
      </c>
      <c r="H777" t="s">
        <v>649</v>
      </c>
    </row>
    <row r="778" spans="1:8" x14ac:dyDescent="0.3">
      <c r="A778" t="s">
        <v>399</v>
      </c>
      <c r="B778" t="s">
        <v>398</v>
      </c>
      <c r="C778" t="s">
        <v>29</v>
      </c>
      <c r="D778">
        <v>36</v>
      </c>
      <c r="F778">
        <f>TreeAvailability[[#This Row],[Inventory]]-TreeAvailability[[#This Row],[On Hold]]</f>
        <v>36</v>
      </c>
      <c r="G778" s="3">
        <v>160</v>
      </c>
      <c r="H778" t="s">
        <v>649</v>
      </c>
    </row>
    <row r="779" spans="1:8" x14ac:dyDescent="0.3">
      <c r="A779" t="s">
        <v>399</v>
      </c>
      <c r="B779" t="s">
        <v>398</v>
      </c>
      <c r="C779" t="s">
        <v>33</v>
      </c>
      <c r="D779">
        <v>4</v>
      </c>
      <c r="F779">
        <f>TreeAvailability[[#This Row],[Inventory]]-TreeAvailability[[#This Row],[On Hold]]</f>
        <v>4</v>
      </c>
      <c r="G779" s="3">
        <v>160</v>
      </c>
      <c r="H779" t="s">
        <v>649</v>
      </c>
    </row>
    <row r="780" spans="1:8" x14ac:dyDescent="0.3">
      <c r="A780" t="s">
        <v>401</v>
      </c>
      <c r="B780" t="s">
        <v>400</v>
      </c>
      <c r="C780" t="s">
        <v>29</v>
      </c>
      <c r="D780">
        <v>2</v>
      </c>
      <c r="F780">
        <f>TreeAvailability[[#This Row],[Inventory]]-TreeAvailability[[#This Row],[On Hold]]</f>
        <v>2</v>
      </c>
      <c r="G780" s="3">
        <v>160</v>
      </c>
      <c r="H780" t="s">
        <v>649</v>
      </c>
    </row>
    <row r="781" spans="1:8" x14ac:dyDescent="0.3">
      <c r="A781" t="s">
        <v>403</v>
      </c>
      <c r="B781" t="s">
        <v>402</v>
      </c>
      <c r="C781" t="s">
        <v>567</v>
      </c>
      <c r="D781">
        <v>18</v>
      </c>
      <c r="F781">
        <f>TreeAvailability[[#This Row],[Inventory]]-TreeAvailability[[#This Row],[On Hold]]</f>
        <v>18</v>
      </c>
      <c r="G781" s="3">
        <v>68</v>
      </c>
      <c r="H781" t="s">
        <v>649</v>
      </c>
    </row>
    <row r="782" spans="1:8" x14ac:dyDescent="0.3">
      <c r="A782" t="s">
        <v>403</v>
      </c>
      <c r="B782" t="s">
        <v>402</v>
      </c>
      <c r="C782" t="s">
        <v>26</v>
      </c>
      <c r="D782">
        <v>23</v>
      </c>
      <c r="F782">
        <f>TreeAvailability[[#This Row],[Inventory]]-TreeAvailability[[#This Row],[On Hold]]</f>
        <v>23</v>
      </c>
      <c r="G782" s="3">
        <v>84</v>
      </c>
      <c r="H782" t="s">
        <v>649</v>
      </c>
    </row>
    <row r="783" spans="1:8" x14ac:dyDescent="0.3">
      <c r="A783" t="s">
        <v>403</v>
      </c>
      <c r="B783" t="s">
        <v>402</v>
      </c>
      <c r="C783" t="s">
        <v>32</v>
      </c>
      <c r="D783">
        <v>18</v>
      </c>
      <c r="E783">
        <v>6</v>
      </c>
      <c r="F783">
        <f>TreeAvailability[[#This Row],[Inventory]]-TreeAvailability[[#This Row],[On Hold]]</f>
        <v>12</v>
      </c>
      <c r="G783" s="3">
        <v>102</v>
      </c>
      <c r="H783" t="s">
        <v>649</v>
      </c>
    </row>
    <row r="784" spans="1:8" x14ac:dyDescent="0.3">
      <c r="A784" t="s">
        <v>403</v>
      </c>
      <c r="B784" t="s">
        <v>402</v>
      </c>
      <c r="C784" t="s">
        <v>29</v>
      </c>
      <c r="D784">
        <v>2</v>
      </c>
      <c r="F784">
        <f>TreeAvailability[[#This Row],[Inventory]]-TreeAvailability[[#This Row],[On Hold]]</f>
        <v>2</v>
      </c>
      <c r="G784" s="3">
        <v>160</v>
      </c>
      <c r="H784" t="s">
        <v>649</v>
      </c>
    </row>
    <row r="785" spans="1:8" x14ac:dyDescent="0.3">
      <c r="A785" t="s">
        <v>403</v>
      </c>
      <c r="B785" t="s">
        <v>402</v>
      </c>
      <c r="C785" t="s">
        <v>34</v>
      </c>
      <c r="D785">
        <v>2</v>
      </c>
      <c r="F785">
        <f>TreeAvailability[[#This Row],[Inventory]]-TreeAvailability[[#This Row],[On Hold]]</f>
        <v>2</v>
      </c>
      <c r="G785" s="3">
        <v>185</v>
      </c>
      <c r="H785" t="s">
        <v>649</v>
      </c>
    </row>
    <row r="786" spans="1:8" x14ac:dyDescent="0.3">
      <c r="A786" t="s">
        <v>403</v>
      </c>
      <c r="B786" t="s">
        <v>402</v>
      </c>
      <c r="C786" t="s">
        <v>307</v>
      </c>
      <c r="D786">
        <v>4</v>
      </c>
      <c r="F786">
        <f>TreeAvailability[[#This Row],[Inventory]]-TreeAvailability[[#This Row],[On Hold]]</f>
        <v>4</v>
      </c>
      <c r="G786" s="3">
        <v>160</v>
      </c>
      <c r="H786" t="s">
        <v>649</v>
      </c>
    </row>
    <row r="787" spans="1:8" x14ac:dyDescent="0.3">
      <c r="A787" t="s">
        <v>403</v>
      </c>
      <c r="B787" t="s">
        <v>402</v>
      </c>
      <c r="C787" t="s">
        <v>306</v>
      </c>
      <c r="D787">
        <v>3</v>
      </c>
      <c r="F787">
        <f>TreeAvailability[[#This Row],[Inventory]]-TreeAvailability[[#This Row],[On Hold]]</f>
        <v>3</v>
      </c>
      <c r="G787" s="3">
        <v>160</v>
      </c>
      <c r="H787" t="s">
        <v>649</v>
      </c>
    </row>
    <row r="788" spans="1:8" x14ac:dyDescent="0.3">
      <c r="A788" t="s">
        <v>405</v>
      </c>
      <c r="B788" t="s">
        <v>404</v>
      </c>
      <c r="C788" t="s">
        <v>26</v>
      </c>
      <c r="D788">
        <v>46</v>
      </c>
      <c r="F788">
        <f>TreeAvailability[[#This Row],[Inventory]]-TreeAvailability[[#This Row],[On Hold]]</f>
        <v>46</v>
      </c>
      <c r="G788" s="3">
        <v>84</v>
      </c>
      <c r="H788" t="s">
        <v>649</v>
      </c>
    </row>
    <row r="789" spans="1:8" x14ac:dyDescent="0.3">
      <c r="A789" t="s">
        <v>405</v>
      </c>
      <c r="B789" t="s">
        <v>404</v>
      </c>
      <c r="C789" t="s">
        <v>27</v>
      </c>
      <c r="D789">
        <v>3</v>
      </c>
      <c r="F789">
        <f>TreeAvailability[[#This Row],[Inventory]]-TreeAvailability[[#This Row],[On Hold]]</f>
        <v>3</v>
      </c>
      <c r="G789" s="3">
        <v>130</v>
      </c>
      <c r="H789" t="s">
        <v>649</v>
      </c>
    </row>
    <row r="790" spans="1:8" x14ac:dyDescent="0.3">
      <c r="A790" t="s">
        <v>405</v>
      </c>
      <c r="B790" t="s">
        <v>404</v>
      </c>
      <c r="C790" t="s">
        <v>28</v>
      </c>
      <c r="D790">
        <v>4</v>
      </c>
      <c r="F790">
        <f>TreeAvailability[[#This Row],[Inventory]]-TreeAvailability[[#This Row],[On Hold]]</f>
        <v>4</v>
      </c>
      <c r="G790" s="3">
        <v>145</v>
      </c>
      <c r="H790" t="s">
        <v>649</v>
      </c>
    </row>
    <row r="791" spans="1:8" x14ac:dyDescent="0.3">
      <c r="A791" t="s">
        <v>405</v>
      </c>
      <c r="B791" t="s">
        <v>404</v>
      </c>
      <c r="C791" t="s">
        <v>29</v>
      </c>
      <c r="D791">
        <v>4</v>
      </c>
      <c r="F791">
        <f>TreeAvailability[[#This Row],[Inventory]]-TreeAvailability[[#This Row],[On Hold]]</f>
        <v>4</v>
      </c>
      <c r="G791" s="3">
        <v>160</v>
      </c>
      <c r="H791" t="s">
        <v>649</v>
      </c>
    </row>
    <row r="792" spans="1:8" x14ac:dyDescent="0.3">
      <c r="A792" t="s">
        <v>405</v>
      </c>
      <c r="B792" t="s">
        <v>404</v>
      </c>
      <c r="C792" t="s">
        <v>33</v>
      </c>
      <c r="D792">
        <v>7</v>
      </c>
      <c r="F792">
        <f>TreeAvailability[[#This Row],[Inventory]]-TreeAvailability[[#This Row],[On Hold]]</f>
        <v>7</v>
      </c>
      <c r="G792" s="3">
        <v>160</v>
      </c>
      <c r="H792" t="s">
        <v>649</v>
      </c>
    </row>
    <row r="793" spans="1:8" x14ac:dyDescent="0.3">
      <c r="A793" t="s">
        <v>405</v>
      </c>
      <c r="B793" t="s">
        <v>404</v>
      </c>
      <c r="C793" t="s">
        <v>34</v>
      </c>
      <c r="D793">
        <v>7</v>
      </c>
      <c r="F793">
        <f>TreeAvailability[[#This Row],[Inventory]]-TreeAvailability[[#This Row],[On Hold]]</f>
        <v>7</v>
      </c>
      <c r="G793" s="3">
        <v>185</v>
      </c>
      <c r="H793" t="s">
        <v>649</v>
      </c>
    </row>
    <row r="794" spans="1:8" x14ac:dyDescent="0.3">
      <c r="A794" t="s">
        <v>405</v>
      </c>
      <c r="B794" t="s">
        <v>404</v>
      </c>
      <c r="C794" t="s">
        <v>44</v>
      </c>
      <c r="D794">
        <v>4</v>
      </c>
      <c r="F794">
        <f>TreeAvailability[[#This Row],[Inventory]]-TreeAvailability[[#This Row],[On Hold]]</f>
        <v>4</v>
      </c>
      <c r="G794" s="3">
        <v>220</v>
      </c>
      <c r="H794" t="s">
        <v>649</v>
      </c>
    </row>
    <row r="795" spans="1:8" x14ac:dyDescent="0.3">
      <c r="A795" t="s">
        <v>405</v>
      </c>
      <c r="B795" t="s">
        <v>404</v>
      </c>
      <c r="C795" t="s">
        <v>45</v>
      </c>
      <c r="D795">
        <v>2</v>
      </c>
      <c r="F795">
        <f>TreeAvailability[[#This Row],[Inventory]]-TreeAvailability[[#This Row],[On Hold]]</f>
        <v>2</v>
      </c>
      <c r="G795" s="3">
        <v>250</v>
      </c>
      <c r="H795" t="s">
        <v>649</v>
      </c>
    </row>
    <row r="796" spans="1:8" x14ac:dyDescent="0.3">
      <c r="A796" t="s">
        <v>405</v>
      </c>
      <c r="B796" t="s">
        <v>404</v>
      </c>
      <c r="C796" t="s">
        <v>406</v>
      </c>
      <c r="D796">
        <v>27</v>
      </c>
      <c r="F796">
        <f>TreeAvailability[[#This Row],[Inventory]]-TreeAvailability[[#This Row],[On Hold]]</f>
        <v>27</v>
      </c>
      <c r="G796" s="3">
        <v>130</v>
      </c>
      <c r="H796" t="s">
        <v>649</v>
      </c>
    </row>
    <row r="797" spans="1:8" x14ac:dyDescent="0.3">
      <c r="A797" t="s">
        <v>405</v>
      </c>
      <c r="B797" t="s">
        <v>404</v>
      </c>
      <c r="C797" t="s">
        <v>407</v>
      </c>
      <c r="D797">
        <v>15</v>
      </c>
      <c r="F797">
        <f>TreeAvailability[[#This Row],[Inventory]]-TreeAvailability[[#This Row],[On Hold]]</f>
        <v>15</v>
      </c>
      <c r="G797" s="3">
        <v>130</v>
      </c>
      <c r="H797" t="s">
        <v>649</v>
      </c>
    </row>
    <row r="798" spans="1:8" x14ac:dyDescent="0.3">
      <c r="A798" t="s">
        <v>405</v>
      </c>
      <c r="B798" t="s">
        <v>404</v>
      </c>
      <c r="C798" t="s">
        <v>408</v>
      </c>
      <c r="D798">
        <v>30</v>
      </c>
      <c r="F798">
        <f>TreeAvailability[[#This Row],[Inventory]]-TreeAvailability[[#This Row],[On Hold]]</f>
        <v>30</v>
      </c>
      <c r="G798" s="3">
        <v>130</v>
      </c>
      <c r="H798" t="s">
        <v>649</v>
      </c>
    </row>
    <row r="799" spans="1:8" x14ac:dyDescent="0.3">
      <c r="A799" t="s">
        <v>405</v>
      </c>
      <c r="B799" t="s">
        <v>404</v>
      </c>
      <c r="C799" t="s">
        <v>307</v>
      </c>
      <c r="D799">
        <v>11</v>
      </c>
      <c r="F799">
        <f>TreeAvailability[[#This Row],[Inventory]]-TreeAvailability[[#This Row],[On Hold]]</f>
        <v>11</v>
      </c>
      <c r="G799" s="3">
        <v>160</v>
      </c>
      <c r="H799" t="s">
        <v>649</v>
      </c>
    </row>
    <row r="800" spans="1:8" x14ac:dyDescent="0.3">
      <c r="A800" t="s">
        <v>405</v>
      </c>
      <c r="B800" t="s">
        <v>404</v>
      </c>
      <c r="C800" t="s">
        <v>409</v>
      </c>
      <c r="D800">
        <v>22</v>
      </c>
      <c r="F800">
        <f>TreeAvailability[[#This Row],[Inventory]]-TreeAvailability[[#This Row],[On Hold]]</f>
        <v>22</v>
      </c>
      <c r="G800" s="3">
        <v>145</v>
      </c>
      <c r="H800" t="s">
        <v>649</v>
      </c>
    </row>
    <row r="801" spans="1:8" x14ac:dyDescent="0.3">
      <c r="A801" t="s">
        <v>405</v>
      </c>
      <c r="B801" t="s">
        <v>404</v>
      </c>
      <c r="C801" t="s">
        <v>306</v>
      </c>
      <c r="D801">
        <v>6</v>
      </c>
      <c r="F801">
        <f>TreeAvailability[[#This Row],[Inventory]]-TreeAvailability[[#This Row],[On Hold]]</f>
        <v>6</v>
      </c>
      <c r="G801" s="3">
        <v>160</v>
      </c>
      <c r="H801" t="s">
        <v>649</v>
      </c>
    </row>
    <row r="802" spans="1:8" x14ac:dyDescent="0.3">
      <c r="A802" t="s">
        <v>411</v>
      </c>
      <c r="B802" t="s">
        <v>410</v>
      </c>
      <c r="C802" t="s">
        <v>406</v>
      </c>
      <c r="D802">
        <v>5</v>
      </c>
      <c r="F802">
        <f>TreeAvailability[[#This Row],[Inventory]]-TreeAvailability[[#This Row],[On Hold]]</f>
        <v>5</v>
      </c>
      <c r="G802" s="3">
        <v>105</v>
      </c>
      <c r="H802" t="s">
        <v>649</v>
      </c>
    </row>
    <row r="803" spans="1:8" x14ac:dyDescent="0.3">
      <c r="A803" t="s">
        <v>411</v>
      </c>
      <c r="B803" t="s">
        <v>410</v>
      </c>
      <c r="C803" t="s">
        <v>412</v>
      </c>
      <c r="D803">
        <v>3</v>
      </c>
      <c r="F803">
        <f>TreeAvailability[[#This Row],[Inventory]]-TreeAvailability[[#This Row],[On Hold]]</f>
        <v>3</v>
      </c>
      <c r="G803" s="3">
        <v>140</v>
      </c>
      <c r="H803" t="s">
        <v>649</v>
      </c>
    </row>
    <row r="804" spans="1:8" x14ac:dyDescent="0.3">
      <c r="A804" t="s">
        <v>411</v>
      </c>
      <c r="B804" t="s">
        <v>410</v>
      </c>
      <c r="C804" t="s">
        <v>413</v>
      </c>
      <c r="D804">
        <v>3</v>
      </c>
      <c r="F804">
        <f>TreeAvailability[[#This Row],[Inventory]]-TreeAvailability[[#This Row],[On Hold]]</f>
        <v>3</v>
      </c>
      <c r="G804" s="3">
        <v>160</v>
      </c>
      <c r="H804" t="s">
        <v>649</v>
      </c>
    </row>
    <row r="805" spans="1:8" x14ac:dyDescent="0.3">
      <c r="A805" t="s">
        <v>411</v>
      </c>
      <c r="B805" t="s">
        <v>410</v>
      </c>
      <c r="C805" t="s">
        <v>307</v>
      </c>
      <c r="D805">
        <v>23</v>
      </c>
      <c r="F805">
        <f>TreeAvailability[[#This Row],[Inventory]]-TreeAvailability[[#This Row],[On Hold]]</f>
        <v>23</v>
      </c>
      <c r="G805" s="3">
        <v>160</v>
      </c>
      <c r="H805" t="s">
        <v>649</v>
      </c>
    </row>
    <row r="806" spans="1:8" x14ac:dyDescent="0.3">
      <c r="A806" t="s">
        <v>411</v>
      </c>
      <c r="B806" t="s">
        <v>410</v>
      </c>
      <c r="C806" t="s">
        <v>306</v>
      </c>
      <c r="D806">
        <v>55</v>
      </c>
      <c r="F806">
        <f>TreeAvailability[[#This Row],[Inventory]]-TreeAvailability[[#This Row],[On Hold]]</f>
        <v>55</v>
      </c>
      <c r="G806" s="3">
        <v>160</v>
      </c>
      <c r="H806" t="s">
        <v>649</v>
      </c>
    </row>
    <row r="807" spans="1:8" x14ac:dyDescent="0.3">
      <c r="A807" t="s">
        <v>415</v>
      </c>
      <c r="B807" t="s">
        <v>414</v>
      </c>
      <c r="C807" t="s">
        <v>567</v>
      </c>
      <c r="D807">
        <v>100</v>
      </c>
      <c r="F807">
        <f>TreeAvailability[[#This Row],[Inventory]]-TreeAvailability[[#This Row],[On Hold]]</f>
        <v>100</v>
      </c>
      <c r="G807" s="3">
        <v>68</v>
      </c>
      <c r="H807" t="s">
        <v>648</v>
      </c>
    </row>
    <row r="808" spans="1:8" x14ac:dyDescent="0.3">
      <c r="A808" t="s">
        <v>415</v>
      </c>
      <c r="B808" t="s">
        <v>414</v>
      </c>
      <c r="C808" t="s">
        <v>26</v>
      </c>
      <c r="D808">
        <v>67</v>
      </c>
      <c r="F808">
        <f>TreeAvailability[[#This Row],[Inventory]]-TreeAvailability[[#This Row],[On Hold]]</f>
        <v>67</v>
      </c>
      <c r="G808" s="3">
        <v>84</v>
      </c>
      <c r="H808" t="s">
        <v>649</v>
      </c>
    </row>
    <row r="809" spans="1:8" x14ac:dyDescent="0.3">
      <c r="A809" t="s">
        <v>415</v>
      </c>
      <c r="B809" t="s">
        <v>414</v>
      </c>
      <c r="C809" t="s">
        <v>32</v>
      </c>
      <c r="D809">
        <v>34</v>
      </c>
      <c r="F809">
        <f>TreeAvailability[[#This Row],[Inventory]]-TreeAvailability[[#This Row],[On Hold]]</f>
        <v>34</v>
      </c>
      <c r="G809" s="3">
        <v>102</v>
      </c>
      <c r="H809" t="s">
        <v>649</v>
      </c>
    </row>
    <row r="810" spans="1:8" x14ac:dyDescent="0.3">
      <c r="A810" t="s">
        <v>415</v>
      </c>
      <c r="B810" t="s">
        <v>414</v>
      </c>
      <c r="C810" t="s">
        <v>27</v>
      </c>
      <c r="D810">
        <v>43</v>
      </c>
      <c r="F810">
        <f>TreeAvailability[[#This Row],[Inventory]]-TreeAvailability[[#This Row],[On Hold]]</f>
        <v>43</v>
      </c>
      <c r="G810" s="3">
        <v>130</v>
      </c>
      <c r="H810" t="s">
        <v>649</v>
      </c>
    </row>
    <row r="811" spans="1:8" x14ac:dyDescent="0.3">
      <c r="A811" t="s">
        <v>415</v>
      </c>
      <c r="B811" t="s">
        <v>414</v>
      </c>
      <c r="C811" t="s">
        <v>28</v>
      </c>
      <c r="D811">
        <v>33</v>
      </c>
      <c r="F811">
        <f>TreeAvailability[[#This Row],[Inventory]]-TreeAvailability[[#This Row],[On Hold]]</f>
        <v>33</v>
      </c>
      <c r="G811" s="3">
        <v>145</v>
      </c>
      <c r="H811" t="s">
        <v>649</v>
      </c>
    </row>
    <row r="812" spans="1:8" x14ac:dyDescent="0.3">
      <c r="A812" t="s">
        <v>415</v>
      </c>
      <c r="B812" t="s">
        <v>414</v>
      </c>
      <c r="C812" t="s">
        <v>29</v>
      </c>
      <c r="D812">
        <v>4</v>
      </c>
      <c r="F812">
        <f>TreeAvailability[[#This Row],[Inventory]]-TreeAvailability[[#This Row],[On Hold]]</f>
        <v>4</v>
      </c>
      <c r="G812" s="3">
        <v>160</v>
      </c>
      <c r="H812" t="s">
        <v>649</v>
      </c>
    </row>
    <row r="813" spans="1:8" x14ac:dyDescent="0.3">
      <c r="A813" t="s">
        <v>415</v>
      </c>
      <c r="B813" t="s">
        <v>414</v>
      </c>
      <c r="C813" t="s">
        <v>33</v>
      </c>
      <c r="D813">
        <v>11</v>
      </c>
      <c r="F813">
        <f>TreeAvailability[[#This Row],[Inventory]]-TreeAvailability[[#This Row],[On Hold]]</f>
        <v>11</v>
      </c>
      <c r="G813" s="3">
        <v>160</v>
      </c>
      <c r="H813" t="s">
        <v>649</v>
      </c>
    </row>
    <row r="814" spans="1:8" x14ac:dyDescent="0.3">
      <c r="A814" t="s">
        <v>415</v>
      </c>
      <c r="B814" t="s">
        <v>414</v>
      </c>
      <c r="C814" t="s">
        <v>41</v>
      </c>
      <c r="D814">
        <v>43</v>
      </c>
      <c r="F814">
        <f>TreeAvailability[[#This Row],[Inventory]]-TreeAvailability[[#This Row],[On Hold]]</f>
        <v>43</v>
      </c>
      <c r="G814" s="3">
        <v>185</v>
      </c>
      <c r="H814" t="s">
        <v>649</v>
      </c>
    </row>
    <row r="815" spans="1:8" x14ac:dyDescent="0.3">
      <c r="A815" t="s">
        <v>415</v>
      </c>
      <c r="B815" t="s">
        <v>414</v>
      </c>
      <c r="C815" t="s">
        <v>39</v>
      </c>
      <c r="D815">
        <v>96</v>
      </c>
      <c r="F815">
        <f>TreeAvailability[[#This Row],[Inventory]]-TreeAvailability[[#This Row],[On Hold]]</f>
        <v>96</v>
      </c>
      <c r="G815" s="3">
        <v>145</v>
      </c>
      <c r="H815" t="s">
        <v>649</v>
      </c>
    </row>
    <row r="816" spans="1:8" x14ac:dyDescent="0.3">
      <c r="A816" t="s">
        <v>415</v>
      </c>
      <c r="B816" t="s">
        <v>414</v>
      </c>
      <c r="C816" t="s">
        <v>40</v>
      </c>
      <c r="D816">
        <v>2</v>
      </c>
      <c r="F816">
        <f>TreeAvailability[[#This Row],[Inventory]]-TreeAvailability[[#This Row],[On Hold]]</f>
        <v>2</v>
      </c>
      <c r="G816" s="3">
        <v>165</v>
      </c>
      <c r="H816" t="s">
        <v>649</v>
      </c>
    </row>
    <row r="817" spans="1:8" x14ac:dyDescent="0.3">
      <c r="A817" t="s">
        <v>419</v>
      </c>
      <c r="B817" t="s">
        <v>418</v>
      </c>
      <c r="C817" t="s">
        <v>27</v>
      </c>
      <c r="D817">
        <v>2</v>
      </c>
      <c r="F817">
        <f>TreeAvailability[[#This Row],[Inventory]]-TreeAvailability[[#This Row],[On Hold]]</f>
        <v>2</v>
      </c>
      <c r="G817" s="3">
        <v>130</v>
      </c>
      <c r="H817" t="s">
        <v>649</v>
      </c>
    </row>
    <row r="818" spans="1:8" x14ac:dyDescent="0.3">
      <c r="A818" t="s">
        <v>419</v>
      </c>
      <c r="B818" t="s">
        <v>418</v>
      </c>
      <c r="C818" t="s">
        <v>28</v>
      </c>
      <c r="D818">
        <v>19</v>
      </c>
      <c r="F818">
        <f>TreeAvailability[[#This Row],[Inventory]]-TreeAvailability[[#This Row],[On Hold]]</f>
        <v>19</v>
      </c>
      <c r="G818" s="3">
        <v>145</v>
      </c>
      <c r="H818" t="s">
        <v>649</v>
      </c>
    </row>
    <row r="819" spans="1:8" x14ac:dyDescent="0.3">
      <c r="A819" t="s">
        <v>419</v>
      </c>
      <c r="B819" t="s">
        <v>418</v>
      </c>
      <c r="C819" t="s">
        <v>29</v>
      </c>
      <c r="D819">
        <v>40</v>
      </c>
      <c r="F819">
        <f>TreeAvailability[[#This Row],[Inventory]]-TreeAvailability[[#This Row],[On Hold]]</f>
        <v>40</v>
      </c>
      <c r="G819" s="3">
        <v>160</v>
      </c>
      <c r="H819" t="s">
        <v>649</v>
      </c>
    </row>
    <row r="820" spans="1:8" x14ac:dyDescent="0.3">
      <c r="A820" t="s">
        <v>419</v>
      </c>
      <c r="B820" t="s">
        <v>418</v>
      </c>
      <c r="C820" t="s">
        <v>33</v>
      </c>
      <c r="D820">
        <v>32</v>
      </c>
      <c r="F820">
        <f>TreeAvailability[[#This Row],[Inventory]]-TreeAvailability[[#This Row],[On Hold]]</f>
        <v>32</v>
      </c>
      <c r="G820" s="3">
        <v>160</v>
      </c>
      <c r="H820" t="s">
        <v>649</v>
      </c>
    </row>
    <row r="821" spans="1:8" x14ac:dyDescent="0.3">
      <c r="A821" t="s">
        <v>419</v>
      </c>
      <c r="B821" t="s">
        <v>418</v>
      </c>
      <c r="C821" t="s">
        <v>34</v>
      </c>
      <c r="D821">
        <v>2</v>
      </c>
      <c r="F821">
        <f>TreeAvailability[[#This Row],[Inventory]]-TreeAvailability[[#This Row],[On Hold]]</f>
        <v>2</v>
      </c>
      <c r="G821" s="3">
        <v>185</v>
      </c>
      <c r="H821" t="s">
        <v>649</v>
      </c>
    </row>
    <row r="822" spans="1:8" x14ac:dyDescent="0.3">
      <c r="A822" t="s">
        <v>419</v>
      </c>
      <c r="B822" t="s">
        <v>418</v>
      </c>
      <c r="C822" t="s">
        <v>45</v>
      </c>
      <c r="D822">
        <v>3</v>
      </c>
      <c r="F822">
        <f>TreeAvailability[[#This Row],[Inventory]]-TreeAvailability[[#This Row],[On Hold]]</f>
        <v>3</v>
      </c>
      <c r="G822" s="3">
        <v>285</v>
      </c>
      <c r="H822" t="s">
        <v>649</v>
      </c>
    </row>
    <row r="823" spans="1:8" x14ac:dyDescent="0.3">
      <c r="A823" t="s">
        <v>417</v>
      </c>
      <c r="B823" t="s">
        <v>416</v>
      </c>
      <c r="C823" t="s">
        <v>29</v>
      </c>
      <c r="D823">
        <v>8</v>
      </c>
      <c r="F823">
        <f>TreeAvailability[[#This Row],[Inventory]]-TreeAvailability[[#This Row],[On Hold]]</f>
        <v>8</v>
      </c>
      <c r="G823" s="3">
        <v>160</v>
      </c>
      <c r="H823" t="s">
        <v>649</v>
      </c>
    </row>
    <row r="824" spans="1:8" x14ac:dyDescent="0.3">
      <c r="A824" t="s">
        <v>417</v>
      </c>
      <c r="B824" t="s">
        <v>416</v>
      </c>
      <c r="C824" t="s">
        <v>33</v>
      </c>
      <c r="D824">
        <v>14</v>
      </c>
      <c r="F824">
        <f>TreeAvailability[[#This Row],[Inventory]]-TreeAvailability[[#This Row],[On Hold]]</f>
        <v>14</v>
      </c>
      <c r="G824" s="3">
        <v>160</v>
      </c>
      <c r="H824" t="s">
        <v>649</v>
      </c>
    </row>
    <row r="825" spans="1:8" x14ac:dyDescent="0.3">
      <c r="A825" t="s">
        <v>417</v>
      </c>
      <c r="B825" t="s">
        <v>416</v>
      </c>
      <c r="C825" t="s">
        <v>77</v>
      </c>
      <c r="D825">
        <v>2</v>
      </c>
      <c r="F825">
        <f>TreeAvailability[[#This Row],[Inventory]]-TreeAvailability[[#This Row],[On Hold]]</f>
        <v>2</v>
      </c>
      <c r="G825" s="3">
        <v>400</v>
      </c>
      <c r="H825" t="s">
        <v>649</v>
      </c>
    </row>
    <row r="826" spans="1:8" x14ac:dyDescent="0.3">
      <c r="A826" t="s">
        <v>421</v>
      </c>
      <c r="B826" t="s">
        <v>420</v>
      </c>
      <c r="C826" t="s">
        <v>408</v>
      </c>
      <c r="D826">
        <v>15</v>
      </c>
      <c r="F826">
        <f>TreeAvailability[[#This Row],[Inventory]]-TreeAvailability[[#This Row],[On Hold]]</f>
        <v>15</v>
      </c>
      <c r="G826" s="3">
        <v>102</v>
      </c>
      <c r="H826" t="s">
        <v>649</v>
      </c>
    </row>
    <row r="827" spans="1:8" x14ac:dyDescent="0.3">
      <c r="A827" t="s">
        <v>421</v>
      </c>
      <c r="B827" t="s">
        <v>420</v>
      </c>
      <c r="C827" t="s">
        <v>307</v>
      </c>
      <c r="D827">
        <v>20</v>
      </c>
      <c r="F827">
        <f>TreeAvailability[[#This Row],[Inventory]]-TreeAvailability[[#This Row],[On Hold]]</f>
        <v>20</v>
      </c>
      <c r="G827" s="3">
        <v>160</v>
      </c>
      <c r="H827" t="s">
        <v>649</v>
      </c>
    </row>
    <row r="828" spans="1:8" x14ac:dyDescent="0.3">
      <c r="A828" t="s">
        <v>421</v>
      </c>
      <c r="B828" t="s">
        <v>420</v>
      </c>
      <c r="C828" t="s">
        <v>409</v>
      </c>
      <c r="D828">
        <v>31</v>
      </c>
      <c r="F828">
        <f>TreeAvailability[[#This Row],[Inventory]]-TreeAvailability[[#This Row],[On Hold]]</f>
        <v>31</v>
      </c>
      <c r="G828" s="3">
        <v>102</v>
      </c>
      <c r="H828" t="s">
        <v>649</v>
      </c>
    </row>
    <row r="829" spans="1:8" x14ac:dyDescent="0.3">
      <c r="A829" t="s">
        <v>421</v>
      </c>
      <c r="B829" t="s">
        <v>420</v>
      </c>
      <c r="C829" t="s">
        <v>306</v>
      </c>
      <c r="D829">
        <v>56</v>
      </c>
      <c r="F829">
        <f>TreeAvailability[[#This Row],[Inventory]]-TreeAvailability[[#This Row],[On Hold]]</f>
        <v>56</v>
      </c>
      <c r="G829" s="3">
        <v>160</v>
      </c>
      <c r="H829" t="s">
        <v>649</v>
      </c>
    </row>
    <row r="830" spans="1:8" x14ac:dyDescent="0.3">
      <c r="A830" t="s">
        <v>423</v>
      </c>
      <c r="B830" t="s">
        <v>422</v>
      </c>
      <c r="C830" t="s">
        <v>10</v>
      </c>
      <c r="D830">
        <v>2</v>
      </c>
      <c r="F830">
        <f>TreeAvailability[[#This Row],[Inventory]]-TreeAvailability[[#This Row],[On Hold]]</f>
        <v>2</v>
      </c>
      <c r="G830" s="3">
        <v>98</v>
      </c>
      <c r="H830" t="s">
        <v>649</v>
      </c>
    </row>
    <row r="831" spans="1:8" x14ac:dyDescent="0.3">
      <c r="A831" t="s">
        <v>425</v>
      </c>
      <c r="B831" t="s">
        <v>424</v>
      </c>
      <c r="C831" t="s">
        <v>20</v>
      </c>
      <c r="D831">
        <v>127</v>
      </c>
      <c r="F831">
        <f>TreeAvailability[[#This Row],[Inventory]]-TreeAvailability[[#This Row],[On Hold]]</f>
        <v>127</v>
      </c>
      <c r="G831" s="3">
        <v>96</v>
      </c>
      <c r="H831" t="s">
        <v>648</v>
      </c>
    </row>
    <row r="832" spans="1:8" x14ac:dyDescent="0.3">
      <c r="A832" t="s">
        <v>425</v>
      </c>
      <c r="B832" t="s">
        <v>424</v>
      </c>
      <c r="C832" t="s">
        <v>7</v>
      </c>
      <c r="D832">
        <v>42</v>
      </c>
      <c r="F832">
        <f>TreeAvailability[[#This Row],[Inventory]]-TreeAvailability[[#This Row],[On Hold]]</f>
        <v>42</v>
      </c>
      <c r="G832" s="3">
        <v>110</v>
      </c>
      <c r="H832" t="s">
        <v>649</v>
      </c>
    </row>
    <row r="833" spans="1:8" x14ac:dyDescent="0.3">
      <c r="A833" t="s">
        <v>425</v>
      </c>
      <c r="B833" t="s">
        <v>424</v>
      </c>
      <c r="C833" t="s">
        <v>10</v>
      </c>
      <c r="D833">
        <v>22</v>
      </c>
      <c r="F833">
        <f>TreeAvailability[[#This Row],[Inventory]]-TreeAvailability[[#This Row],[On Hold]]</f>
        <v>22</v>
      </c>
      <c r="G833" s="3">
        <v>135</v>
      </c>
      <c r="H833" t="s">
        <v>649</v>
      </c>
    </row>
    <row r="834" spans="1:8" x14ac:dyDescent="0.3">
      <c r="A834" t="s">
        <v>425</v>
      </c>
      <c r="B834" t="s">
        <v>424</v>
      </c>
      <c r="C834" t="s">
        <v>3</v>
      </c>
      <c r="D834">
        <v>5</v>
      </c>
      <c r="F834">
        <f>TreeAvailability[[#This Row],[Inventory]]-TreeAvailability[[#This Row],[On Hold]]</f>
        <v>5</v>
      </c>
      <c r="G834" s="3">
        <v>145</v>
      </c>
      <c r="H834" t="s">
        <v>649</v>
      </c>
    </row>
    <row r="835" spans="1:8" x14ac:dyDescent="0.3">
      <c r="A835" t="s">
        <v>431</v>
      </c>
      <c r="B835" t="s">
        <v>430</v>
      </c>
      <c r="C835" t="s">
        <v>29</v>
      </c>
      <c r="D835">
        <v>3</v>
      </c>
      <c r="F835">
        <f>TreeAvailability[[#This Row],[Inventory]]-TreeAvailability[[#This Row],[On Hold]]</f>
        <v>3</v>
      </c>
      <c r="G835" s="3">
        <v>160</v>
      </c>
      <c r="H835" t="s">
        <v>649</v>
      </c>
    </row>
    <row r="836" spans="1:8" x14ac:dyDescent="0.3">
      <c r="A836" t="s">
        <v>431</v>
      </c>
      <c r="B836" t="s">
        <v>430</v>
      </c>
      <c r="C836" t="s">
        <v>45</v>
      </c>
      <c r="D836">
        <v>2</v>
      </c>
      <c r="F836">
        <f>TreeAvailability[[#This Row],[Inventory]]-TreeAvailability[[#This Row],[On Hold]]</f>
        <v>2</v>
      </c>
      <c r="G836" s="3">
        <v>285</v>
      </c>
      <c r="H836" t="s">
        <v>649</v>
      </c>
    </row>
    <row r="837" spans="1:8" x14ac:dyDescent="0.3">
      <c r="A837" t="s">
        <v>433</v>
      </c>
      <c r="B837" t="s">
        <v>432</v>
      </c>
      <c r="C837" t="s">
        <v>567</v>
      </c>
      <c r="D837">
        <v>193</v>
      </c>
      <c r="F837">
        <f>TreeAvailability[[#This Row],[Inventory]]-TreeAvailability[[#This Row],[On Hold]]</f>
        <v>193</v>
      </c>
      <c r="G837" s="3">
        <v>68</v>
      </c>
      <c r="H837" t="s">
        <v>649</v>
      </c>
    </row>
    <row r="838" spans="1:8" x14ac:dyDescent="0.3">
      <c r="A838" t="s">
        <v>433</v>
      </c>
      <c r="B838" t="s">
        <v>432</v>
      </c>
      <c r="C838" t="s">
        <v>567</v>
      </c>
      <c r="D838">
        <v>690</v>
      </c>
      <c r="F838">
        <f>TreeAvailability[[#This Row],[Inventory]]-TreeAvailability[[#This Row],[On Hold]]</f>
        <v>690</v>
      </c>
      <c r="G838" s="3">
        <v>68</v>
      </c>
      <c r="H838" t="s">
        <v>648</v>
      </c>
    </row>
    <row r="839" spans="1:8" x14ac:dyDescent="0.3">
      <c r="A839" t="s">
        <v>433</v>
      </c>
      <c r="B839" t="s">
        <v>432</v>
      </c>
      <c r="C839" t="s">
        <v>26</v>
      </c>
      <c r="D839">
        <v>109</v>
      </c>
      <c r="F839">
        <f>TreeAvailability[[#This Row],[Inventory]]-TreeAvailability[[#This Row],[On Hold]]</f>
        <v>109</v>
      </c>
      <c r="G839" s="3">
        <v>84</v>
      </c>
      <c r="H839" t="s">
        <v>649</v>
      </c>
    </row>
    <row r="840" spans="1:8" x14ac:dyDescent="0.3">
      <c r="A840" t="s">
        <v>433</v>
      </c>
      <c r="B840" t="s">
        <v>432</v>
      </c>
      <c r="C840" t="s">
        <v>32</v>
      </c>
      <c r="D840">
        <v>21</v>
      </c>
      <c r="F840">
        <f>TreeAvailability[[#This Row],[Inventory]]-TreeAvailability[[#This Row],[On Hold]]</f>
        <v>21</v>
      </c>
      <c r="G840" s="3">
        <v>102</v>
      </c>
      <c r="H840" t="s">
        <v>649</v>
      </c>
    </row>
    <row r="841" spans="1:8" x14ac:dyDescent="0.3">
      <c r="A841" t="s">
        <v>433</v>
      </c>
      <c r="B841" t="s">
        <v>432</v>
      </c>
      <c r="C841" t="s">
        <v>27</v>
      </c>
      <c r="D841">
        <v>213</v>
      </c>
      <c r="F841">
        <f>TreeAvailability[[#This Row],[Inventory]]-TreeAvailability[[#This Row],[On Hold]]</f>
        <v>213</v>
      </c>
      <c r="G841" s="3">
        <v>130</v>
      </c>
      <c r="H841" t="s">
        <v>649</v>
      </c>
    </row>
    <row r="842" spans="1:8" x14ac:dyDescent="0.3">
      <c r="A842" t="s">
        <v>433</v>
      </c>
      <c r="B842" t="s">
        <v>432</v>
      </c>
      <c r="C842" t="s">
        <v>28</v>
      </c>
      <c r="D842">
        <v>138</v>
      </c>
      <c r="F842">
        <f>TreeAvailability[[#This Row],[Inventory]]-TreeAvailability[[#This Row],[On Hold]]</f>
        <v>138</v>
      </c>
      <c r="G842" s="3">
        <v>145</v>
      </c>
      <c r="H842" t="s">
        <v>649</v>
      </c>
    </row>
    <row r="843" spans="1:8" x14ac:dyDescent="0.3">
      <c r="A843" t="s">
        <v>433</v>
      </c>
      <c r="B843" t="s">
        <v>432</v>
      </c>
      <c r="C843" t="s">
        <v>33</v>
      </c>
      <c r="D843">
        <v>16</v>
      </c>
      <c r="E843">
        <v>2</v>
      </c>
      <c r="F843">
        <f>TreeAvailability[[#This Row],[Inventory]]-TreeAvailability[[#This Row],[On Hold]]</f>
        <v>14</v>
      </c>
      <c r="G843" s="3">
        <v>160</v>
      </c>
      <c r="H843" t="s">
        <v>649</v>
      </c>
    </row>
    <row r="844" spans="1:8" x14ac:dyDescent="0.3">
      <c r="A844" t="s">
        <v>433</v>
      </c>
      <c r="B844" t="s">
        <v>432</v>
      </c>
      <c r="C844" t="s">
        <v>34</v>
      </c>
      <c r="D844">
        <v>5</v>
      </c>
      <c r="F844">
        <f>TreeAvailability[[#This Row],[Inventory]]-TreeAvailability[[#This Row],[On Hold]]</f>
        <v>5</v>
      </c>
      <c r="G844" s="3">
        <v>185</v>
      </c>
      <c r="H844" t="s">
        <v>649</v>
      </c>
    </row>
    <row r="845" spans="1:8" x14ac:dyDescent="0.3">
      <c r="A845" t="s">
        <v>433</v>
      </c>
      <c r="B845" t="s">
        <v>432</v>
      </c>
      <c r="C845" t="s">
        <v>44</v>
      </c>
      <c r="D845">
        <v>8</v>
      </c>
      <c r="F845">
        <f>TreeAvailability[[#This Row],[Inventory]]-TreeAvailability[[#This Row],[On Hold]]</f>
        <v>8</v>
      </c>
      <c r="G845" s="3">
        <v>220</v>
      </c>
      <c r="H845" t="s">
        <v>649</v>
      </c>
    </row>
    <row r="846" spans="1:8" x14ac:dyDescent="0.3">
      <c r="A846" t="s">
        <v>433</v>
      </c>
      <c r="B846" t="s">
        <v>432</v>
      </c>
      <c r="C846" t="s">
        <v>45</v>
      </c>
      <c r="D846">
        <v>6</v>
      </c>
      <c r="F846">
        <f>TreeAvailability[[#This Row],[Inventory]]-TreeAvailability[[#This Row],[On Hold]]</f>
        <v>6</v>
      </c>
      <c r="G846" s="3">
        <v>285</v>
      </c>
      <c r="H846" t="s">
        <v>649</v>
      </c>
    </row>
    <row r="847" spans="1:8" x14ac:dyDescent="0.3">
      <c r="A847" t="s">
        <v>433</v>
      </c>
      <c r="B847" t="s">
        <v>432</v>
      </c>
      <c r="C847" t="s">
        <v>46</v>
      </c>
      <c r="D847">
        <v>3</v>
      </c>
      <c r="F847">
        <f>TreeAvailability[[#This Row],[Inventory]]-TreeAvailability[[#This Row],[On Hold]]</f>
        <v>3</v>
      </c>
      <c r="G847" s="3">
        <v>285</v>
      </c>
      <c r="H847" t="s">
        <v>649</v>
      </c>
    </row>
    <row r="848" spans="1:8" x14ac:dyDescent="0.3">
      <c r="A848" t="s">
        <v>437</v>
      </c>
      <c r="B848" t="s">
        <v>436</v>
      </c>
      <c r="C848" t="s">
        <v>567</v>
      </c>
      <c r="D848">
        <v>19</v>
      </c>
      <c r="F848">
        <f>TreeAvailability[[#This Row],[Inventory]]-TreeAvailability[[#This Row],[On Hold]]</f>
        <v>19</v>
      </c>
      <c r="G848" s="3">
        <v>68</v>
      </c>
      <c r="H848" t="s">
        <v>649</v>
      </c>
    </row>
    <row r="849" spans="1:8" x14ac:dyDescent="0.3">
      <c r="A849" t="s">
        <v>437</v>
      </c>
      <c r="B849" t="s">
        <v>436</v>
      </c>
      <c r="C849" t="s">
        <v>28</v>
      </c>
      <c r="D849">
        <v>2</v>
      </c>
      <c r="F849">
        <f>TreeAvailability[[#This Row],[Inventory]]-TreeAvailability[[#This Row],[On Hold]]</f>
        <v>2</v>
      </c>
      <c r="G849" s="3">
        <v>145</v>
      </c>
      <c r="H849" t="s">
        <v>649</v>
      </c>
    </row>
    <row r="850" spans="1:8" x14ac:dyDescent="0.3">
      <c r="A850" t="s">
        <v>437</v>
      </c>
      <c r="B850" t="s">
        <v>436</v>
      </c>
      <c r="C850" t="s">
        <v>29</v>
      </c>
      <c r="D850">
        <v>3</v>
      </c>
      <c r="F850">
        <f>TreeAvailability[[#This Row],[Inventory]]-TreeAvailability[[#This Row],[On Hold]]</f>
        <v>3</v>
      </c>
      <c r="G850" s="3">
        <v>160</v>
      </c>
      <c r="H850" t="s">
        <v>649</v>
      </c>
    </row>
    <row r="851" spans="1:8" x14ac:dyDescent="0.3">
      <c r="A851" t="s">
        <v>439</v>
      </c>
      <c r="B851" t="s">
        <v>438</v>
      </c>
      <c r="C851" t="s">
        <v>27</v>
      </c>
      <c r="D851">
        <v>5</v>
      </c>
      <c r="F851">
        <f>TreeAvailability[[#This Row],[Inventory]]-TreeAvailability[[#This Row],[On Hold]]</f>
        <v>5</v>
      </c>
      <c r="G851" s="3">
        <v>130</v>
      </c>
      <c r="H851" t="s">
        <v>649</v>
      </c>
    </row>
    <row r="852" spans="1:8" x14ac:dyDescent="0.3">
      <c r="A852" t="s">
        <v>439</v>
      </c>
      <c r="B852" t="s">
        <v>438</v>
      </c>
      <c r="C852" t="s">
        <v>28</v>
      </c>
      <c r="D852">
        <v>7</v>
      </c>
      <c r="F852">
        <f>TreeAvailability[[#This Row],[Inventory]]-TreeAvailability[[#This Row],[On Hold]]</f>
        <v>7</v>
      </c>
      <c r="G852" s="3">
        <v>145</v>
      </c>
      <c r="H852" t="s">
        <v>649</v>
      </c>
    </row>
    <row r="853" spans="1:8" x14ac:dyDescent="0.3">
      <c r="A853" t="s">
        <v>439</v>
      </c>
      <c r="B853" t="s">
        <v>438</v>
      </c>
      <c r="C853" t="s">
        <v>33</v>
      </c>
      <c r="D853">
        <v>5</v>
      </c>
      <c r="F853">
        <f>TreeAvailability[[#This Row],[Inventory]]-TreeAvailability[[#This Row],[On Hold]]</f>
        <v>5</v>
      </c>
      <c r="G853" s="3">
        <v>160</v>
      </c>
      <c r="H853" t="s">
        <v>649</v>
      </c>
    </row>
    <row r="854" spans="1:8" x14ac:dyDescent="0.3">
      <c r="A854" t="s">
        <v>439</v>
      </c>
      <c r="B854" t="s">
        <v>438</v>
      </c>
      <c r="C854" t="s">
        <v>34</v>
      </c>
      <c r="D854">
        <v>2</v>
      </c>
      <c r="F854">
        <f>TreeAvailability[[#This Row],[Inventory]]-TreeAvailability[[#This Row],[On Hold]]</f>
        <v>2</v>
      </c>
      <c r="G854" s="3">
        <v>185</v>
      </c>
      <c r="H854" t="s">
        <v>649</v>
      </c>
    </row>
    <row r="855" spans="1:8" x14ac:dyDescent="0.3">
      <c r="A855" t="s">
        <v>441</v>
      </c>
      <c r="B855" t="s">
        <v>440</v>
      </c>
      <c r="C855" t="s">
        <v>27</v>
      </c>
      <c r="D855">
        <v>8</v>
      </c>
      <c r="F855">
        <f>TreeAvailability[[#This Row],[Inventory]]-TreeAvailability[[#This Row],[On Hold]]</f>
        <v>8</v>
      </c>
      <c r="G855" s="3">
        <v>130</v>
      </c>
      <c r="H855" t="s">
        <v>649</v>
      </c>
    </row>
    <row r="856" spans="1:8" x14ac:dyDescent="0.3">
      <c r="A856" t="s">
        <v>441</v>
      </c>
      <c r="B856" t="s">
        <v>440</v>
      </c>
      <c r="C856" t="s">
        <v>28</v>
      </c>
      <c r="D856">
        <v>42</v>
      </c>
      <c r="F856">
        <f>TreeAvailability[[#This Row],[Inventory]]-TreeAvailability[[#This Row],[On Hold]]</f>
        <v>42</v>
      </c>
      <c r="G856" s="3">
        <v>145</v>
      </c>
      <c r="H856" t="s">
        <v>649</v>
      </c>
    </row>
    <row r="857" spans="1:8" x14ac:dyDescent="0.3">
      <c r="A857" t="s">
        <v>441</v>
      </c>
      <c r="B857" t="s">
        <v>440</v>
      </c>
      <c r="C857" t="s">
        <v>29</v>
      </c>
      <c r="D857">
        <v>6</v>
      </c>
      <c r="F857">
        <f>TreeAvailability[[#This Row],[Inventory]]-TreeAvailability[[#This Row],[On Hold]]</f>
        <v>6</v>
      </c>
      <c r="G857" s="3">
        <v>160</v>
      </c>
      <c r="H857" t="s">
        <v>649</v>
      </c>
    </row>
    <row r="858" spans="1:8" x14ac:dyDescent="0.3">
      <c r="A858" t="s">
        <v>427</v>
      </c>
      <c r="B858" t="s">
        <v>426</v>
      </c>
      <c r="C858" t="s">
        <v>567</v>
      </c>
      <c r="D858">
        <v>67</v>
      </c>
      <c r="F858">
        <f>TreeAvailability[[#This Row],[Inventory]]-TreeAvailability[[#This Row],[On Hold]]</f>
        <v>67</v>
      </c>
      <c r="G858" s="3">
        <v>68</v>
      </c>
      <c r="H858" t="s">
        <v>649</v>
      </c>
    </row>
    <row r="859" spans="1:8" x14ac:dyDescent="0.3">
      <c r="A859" t="s">
        <v>427</v>
      </c>
      <c r="B859" t="s">
        <v>426</v>
      </c>
      <c r="C859" t="s">
        <v>567</v>
      </c>
      <c r="D859">
        <v>100</v>
      </c>
      <c r="F859">
        <f>TreeAvailability[[#This Row],[Inventory]]-TreeAvailability[[#This Row],[On Hold]]</f>
        <v>100</v>
      </c>
      <c r="G859" s="3">
        <v>68</v>
      </c>
      <c r="H859" t="s">
        <v>648</v>
      </c>
    </row>
    <row r="860" spans="1:8" x14ac:dyDescent="0.3">
      <c r="A860" t="s">
        <v>427</v>
      </c>
      <c r="B860" t="s">
        <v>426</v>
      </c>
      <c r="C860" t="s">
        <v>27</v>
      </c>
      <c r="D860">
        <v>27</v>
      </c>
      <c r="F860">
        <f>TreeAvailability[[#This Row],[Inventory]]-TreeAvailability[[#This Row],[On Hold]]</f>
        <v>27</v>
      </c>
      <c r="G860" s="3">
        <v>130</v>
      </c>
      <c r="H860" t="s">
        <v>649</v>
      </c>
    </row>
    <row r="861" spans="1:8" x14ac:dyDescent="0.3">
      <c r="A861" t="s">
        <v>427</v>
      </c>
      <c r="B861" t="s">
        <v>426</v>
      </c>
      <c r="C861" t="s">
        <v>28</v>
      </c>
      <c r="D861">
        <v>13</v>
      </c>
      <c r="F861">
        <f>TreeAvailability[[#This Row],[Inventory]]-TreeAvailability[[#This Row],[On Hold]]</f>
        <v>13</v>
      </c>
      <c r="G861" s="3">
        <v>145</v>
      </c>
      <c r="H861" t="s">
        <v>649</v>
      </c>
    </row>
    <row r="862" spans="1:8" x14ac:dyDescent="0.3">
      <c r="A862" t="s">
        <v>427</v>
      </c>
      <c r="B862" t="s">
        <v>426</v>
      </c>
      <c r="C862" t="s">
        <v>29</v>
      </c>
      <c r="D862">
        <v>53</v>
      </c>
      <c r="F862">
        <f>TreeAvailability[[#This Row],[Inventory]]-TreeAvailability[[#This Row],[On Hold]]</f>
        <v>53</v>
      </c>
      <c r="G862" s="3">
        <v>160</v>
      </c>
      <c r="H862" t="s">
        <v>649</v>
      </c>
    </row>
    <row r="863" spans="1:8" x14ac:dyDescent="0.3">
      <c r="A863" t="s">
        <v>427</v>
      </c>
      <c r="B863" t="s">
        <v>426</v>
      </c>
      <c r="C863" t="s">
        <v>33</v>
      </c>
      <c r="D863">
        <v>80</v>
      </c>
      <c r="F863">
        <f>TreeAvailability[[#This Row],[Inventory]]-TreeAvailability[[#This Row],[On Hold]]</f>
        <v>80</v>
      </c>
      <c r="G863" s="3">
        <v>160</v>
      </c>
      <c r="H863" t="s">
        <v>649</v>
      </c>
    </row>
    <row r="864" spans="1:8" x14ac:dyDescent="0.3">
      <c r="A864" t="s">
        <v>427</v>
      </c>
      <c r="B864" t="s">
        <v>426</v>
      </c>
      <c r="C864" t="s">
        <v>34</v>
      </c>
      <c r="D864">
        <v>8</v>
      </c>
      <c r="F864">
        <f>TreeAvailability[[#This Row],[Inventory]]-TreeAvailability[[#This Row],[On Hold]]</f>
        <v>8</v>
      </c>
      <c r="G864" s="3">
        <v>185</v>
      </c>
      <c r="H864" t="s">
        <v>649</v>
      </c>
    </row>
    <row r="865" spans="1:8" x14ac:dyDescent="0.3">
      <c r="A865" t="s">
        <v>429</v>
      </c>
      <c r="B865" t="s">
        <v>428</v>
      </c>
      <c r="C865" t="s">
        <v>529</v>
      </c>
      <c r="D865">
        <v>50</v>
      </c>
      <c r="F865">
        <f>TreeAvailability[[#This Row],[Inventory]]-TreeAvailability[[#This Row],[On Hold]]</f>
        <v>50</v>
      </c>
      <c r="G865" s="3">
        <v>84</v>
      </c>
      <c r="H865" t="s">
        <v>648</v>
      </c>
    </row>
    <row r="866" spans="1:8" x14ac:dyDescent="0.3">
      <c r="A866" t="s">
        <v>429</v>
      </c>
      <c r="B866" t="s">
        <v>428</v>
      </c>
      <c r="C866" t="s">
        <v>27</v>
      </c>
      <c r="D866">
        <v>20</v>
      </c>
      <c r="F866">
        <f>TreeAvailability[[#This Row],[Inventory]]-TreeAvailability[[#This Row],[On Hold]]</f>
        <v>20</v>
      </c>
      <c r="G866" s="3">
        <v>130</v>
      </c>
      <c r="H866" t="s">
        <v>649</v>
      </c>
    </row>
    <row r="867" spans="1:8" x14ac:dyDescent="0.3">
      <c r="A867" t="s">
        <v>429</v>
      </c>
      <c r="B867" t="s">
        <v>428</v>
      </c>
      <c r="C867" t="s">
        <v>28</v>
      </c>
      <c r="D867">
        <v>32</v>
      </c>
      <c r="F867">
        <f>TreeAvailability[[#This Row],[Inventory]]-TreeAvailability[[#This Row],[On Hold]]</f>
        <v>32</v>
      </c>
      <c r="G867" s="3">
        <v>145</v>
      </c>
      <c r="H867" t="s">
        <v>649</v>
      </c>
    </row>
    <row r="868" spans="1:8" x14ac:dyDescent="0.3">
      <c r="A868" t="s">
        <v>429</v>
      </c>
      <c r="B868" t="s">
        <v>428</v>
      </c>
      <c r="C868" t="s">
        <v>29</v>
      </c>
      <c r="D868">
        <v>35</v>
      </c>
      <c r="F868">
        <f>TreeAvailability[[#This Row],[Inventory]]-TreeAvailability[[#This Row],[On Hold]]</f>
        <v>35</v>
      </c>
      <c r="G868" s="3">
        <v>160</v>
      </c>
      <c r="H868" t="s">
        <v>649</v>
      </c>
    </row>
    <row r="869" spans="1:8" x14ac:dyDescent="0.3">
      <c r="A869" t="s">
        <v>429</v>
      </c>
      <c r="B869" t="s">
        <v>428</v>
      </c>
      <c r="C869" t="s">
        <v>33</v>
      </c>
      <c r="D869">
        <v>10</v>
      </c>
      <c r="F869">
        <f>TreeAvailability[[#This Row],[Inventory]]-TreeAvailability[[#This Row],[On Hold]]</f>
        <v>10</v>
      </c>
      <c r="G869" s="3">
        <v>160</v>
      </c>
      <c r="H869" t="s">
        <v>649</v>
      </c>
    </row>
    <row r="870" spans="1:8" x14ac:dyDescent="0.3">
      <c r="A870" t="s">
        <v>429</v>
      </c>
      <c r="B870" t="s">
        <v>428</v>
      </c>
      <c r="C870" t="s">
        <v>34</v>
      </c>
      <c r="D870">
        <v>14</v>
      </c>
      <c r="F870">
        <f>TreeAvailability[[#This Row],[Inventory]]-TreeAvailability[[#This Row],[On Hold]]</f>
        <v>14</v>
      </c>
      <c r="G870" s="3">
        <v>185</v>
      </c>
      <c r="H870" t="s">
        <v>649</v>
      </c>
    </row>
    <row r="871" spans="1:8" x14ac:dyDescent="0.3">
      <c r="A871" t="s">
        <v>435</v>
      </c>
      <c r="B871" t="s">
        <v>434</v>
      </c>
      <c r="C871" t="s">
        <v>567</v>
      </c>
      <c r="D871">
        <v>49</v>
      </c>
      <c r="F871">
        <f>TreeAvailability[[#This Row],[Inventory]]-TreeAvailability[[#This Row],[On Hold]]</f>
        <v>49</v>
      </c>
      <c r="G871" s="3">
        <v>68</v>
      </c>
      <c r="H871" t="s">
        <v>649</v>
      </c>
    </row>
    <row r="872" spans="1:8" x14ac:dyDescent="0.3">
      <c r="A872" t="s">
        <v>435</v>
      </c>
      <c r="B872" t="s">
        <v>434</v>
      </c>
      <c r="C872" t="s">
        <v>529</v>
      </c>
      <c r="D872">
        <v>75</v>
      </c>
      <c r="F872">
        <f>TreeAvailability[[#This Row],[Inventory]]-TreeAvailability[[#This Row],[On Hold]]</f>
        <v>75</v>
      </c>
      <c r="G872" s="3">
        <v>84</v>
      </c>
      <c r="H872" t="s">
        <v>648</v>
      </c>
    </row>
    <row r="873" spans="1:8" x14ac:dyDescent="0.3">
      <c r="A873" t="s">
        <v>435</v>
      </c>
      <c r="B873" t="s">
        <v>434</v>
      </c>
      <c r="C873" t="s">
        <v>32</v>
      </c>
      <c r="D873">
        <v>2</v>
      </c>
      <c r="F873">
        <f>TreeAvailability[[#This Row],[Inventory]]-TreeAvailability[[#This Row],[On Hold]]</f>
        <v>2</v>
      </c>
      <c r="G873" s="3">
        <v>102</v>
      </c>
      <c r="H873" t="s">
        <v>649</v>
      </c>
    </row>
    <row r="874" spans="1:8" x14ac:dyDescent="0.3">
      <c r="A874" t="s">
        <v>435</v>
      </c>
      <c r="B874" t="s">
        <v>434</v>
      </c>
      <c r="C874" t="s">
        <v>27</v>
      </c>
      <c r="D874">
        <v>2</v>
      </c>
      <c r="F874">
        <f>TreeAvailability[[#This Row],[Inventory]]-TreeAvailability[[#This Row],[On Hold]]</f>
        <v>2</v>
      </c>
      <c r="G874" s="3">
        <v>130</v>
      </c>
      <c r="H874" t="s">
        <v>649</v>
      </c>
    </row>
    <row r="875" spans="1:8" x14ac:dyDescent="0.3">
      <c r="A875" t="s">
        <v>435</v>
      </c>
      <c r="B875" t="s">
        <v>434</v>
      </c>
      <c r="C875" t="s">
        <v>28</v>
      </c>
      <c r="D875">
        <v>38</v>
      </c>
      <c r="F875">
        <f>TreeAvailability[[#This Row],[Inventory]]-TreeAvailability[[#This Row],[On Hold]]</f>
        <v>38</v>
      </c>
      <c r="G875" s="3">
        <v>145</v>
      </c>
      <c r="H875" t="s">
        <v>649</v>
      </c>
    </row>
    <row r="876" spans="1:8" x14ac:dyDescent="0.3">
      <c r="A876" t="s">
        <v>435</v>
      </c>
      <c r="B876" t="s">
        <v>434</v>
      </c>
      <c r="C876" t="s">
        <v>29</v>
      </c>
      <c r="D876">
        <v>51</v>
      </c>
      <c r="F876">
        <f>TreeAvailability[[#This Row],[Inventory]]-TreeAvailability[[#This Row],[On Hold]]</f>
        <v>51</v>
      </c>
      <c r="G876" s="3">
        <v>160</v>
      </c>
      <c r="H876" t="s">
        <v>649</v>
      </c>
    </row>
    <row r="877" spans="1:8" x14ac:dyDescent="0.3">
      <c r="A877" t="s">
        <v>435</v>
      </c>
      <c r="B877" t="s">
        <v>434</v>
      </c>
      <c r="C877" t="s">
        <v>33</v>
      </c>
      <c r="D877">
        <v>3</v>
      </c>
      <c r="F877">
        <f>TreeAvailability[[#This Row],[Inventory]]-TreeAvailability[[#This Row],[On Hold]]</f>
        <v>3</v>
      </c>
      <c r="G877" s="3">
        <v>160</v>
      </c>
      <c r="H877" t="s">
        <v>649</v>
      </c>
    </row>
    <row r="878" spans="1:8" x14ac:dyDescent="0.3">
      <c r="A878" t="s">
        <v>443</v>
      </c>
      <c r="B878" t="s">
        <v>442</v>
      </c>
      <c r="C878" t="s">
        <v>28</v>
      </c>
      <c r="D878">
        <v>3</v>
      </c>
      <c r="F878">
        <f>TreeAvailability[[#This Row],[Inventory]]-TreeAvailability[[#This Row],[On Hold]]</f>
        <v>3</v>
      </c>
      <c r="G878" s="3">
        <v>145</v>
      </c>
      <c r="H878" t="s">
        <v>649</v>
      </c>
    </row>
    <row r="879" spans="1:8" x14ac:dyDescent="0.3">
      <c r="A879" t="s">
        <v>445</v>
      </c>
      <c r="B879" t="s">
        <v>444</v>
      </c>
      <c r="C879" t="s">
        <v>44</v>
      </c>
      <c r="D879">
        <v>2</v>
      </c>
      <c r="F879">
        <f>TreeAvailability[[#This Row],[Inventory]]-TreeAvailability[[#This Row],[On Hold]]</f>
        <v>2</v>
      </c>
      <c r="G879" s="3">
        <v>220</v>
      </c>
      <c r="H879" t="s">
        <v>649</v>
      </c>
    </row>
    <row r="880" spans="1:8" x14ac:dyDescent="0.3">
      <c r="A880" t="s">
        <v>445</v>
      </c>
      <c r="B880" t="s">
        <v>444</v>
      </c>
      <c r="C880" t="s">
        <v>45</v>
      </c>
      <c r="D880">
        <v>2</v>
      </c>
      <c r="F880">
        <f>TreeAvailability[[#This Row],[Inventory]]-TreeAvailability[[#This Row],[On Hold]]</f>
        <v>2</v>
      </c>
      <c r="G880" s="3">
        <v>250</v>
      </c>
      <c r="H880" t="s">
        <v>649</v>
      </c>
    </row>
    <row r="881" spans="1:8" x14ac:dyDescent="0.3">
      <c r="A881" t="s">
        <v>445</v>
      </c>
      <c r="B881" t="s">
        <v>444</v>
      </c>
      <c r="C881" t="s">
        <v>46</v>
      </c>
      <c r="D881">
        <v>3</v>
      </c>
      <c r="F881">
        <f>TreeAvailability[[#This Row],[Inventory]]-TreeAvailability[[#This Row],[On Hold]]</f>
        <v>3</v>
      </c>
      <c r="G881" s="3">
        <v>250</v>
      </c>
      <c r="H881" t="s">
        <v>649</v>
      </c>
    </row>
    <row r="882" spans="1:8" x14ac:dyDescent="0.3">
      <c r="A882" t="s">
        <v>447</v>
      </c>
      <c r="B882" t="s">
        <v>446</v>
      </c>
      <c r="C882" t="s">
        <v>567</v>
      </c>
      <c r="D882">
        <v>221</v>
      </c>
      <c r="F882">
        <f>TreeAvailability[[#This Row],[Inventory]]-TreeAvailability[[#This Row],[On Hold]]</f>
        <v>221</v>
      </c>
      <c r="G882" s="3">
        <v>68</v>
      </c>
      <c r="H882" t="s">
        <v>649</v>
      </c>
    </row>
    <row r="883" spans="1:8" x14ac:dyDescent="0.3">
      <c r="A883" t="s">
        <v>447</v>
      </c>
      <c r="B883" t="s">
        <v>446</v>
      </c>
      <c r="C883" t="s">
        <v>536</v>
      </c>
      <c r="D883">
        <v>4</v>
      </c>
      <c r="F883">
        <f>TreeAvailability[[#This Row],[Inventory]]-TreeAvailability[[#This Row],[On Hold]]</f>
        <v>4</v>
      </c>
      <c r="G883" s="3">
        <v>84</v>
      </c>
      <c r="H883" t="s">
        <v>649</v>
      </c>
    </row>
    <row r="884" spans="1:8" x14ac:dyDescent="0.3">
      <c r="A884" t="s">
        <v>447</v>
      </c>
      <c r="B884" t="s">
        <v>446</v>
      </c>
      <c r="C884" t="s">
        <v>32</v>
      </c>
      <c r="D884">
        <v>8</v>
      </c>
      <c r="F884">
        <f>TreeAvailability[[#This Row],[Inventory]]-TreeAvailability[[#This Row],[On Hold]]</f>
        <v>8</v>
      </c>
      <c r="G884" s="3">
        <v>102</v>
      </c>
      <c r="H884" t="s">
        <v>649</v>
      </c>
    </row>
    <row r="885" spans="1:8" x14ac:dyDescent="0.3">
      <c r="A885" t="s">
        <v>447</v>
      </c>
      <c r="B885" t="s">
        <v>446</v>
      </c>
      <c r="C885" t="s">
        <v>27</v>
      </c>
      <c r="D885">
        <v>26</v>
      </c>
      <c r="F885">
        <f>TreeAvailability[[#This Row],[Inventory]]-TreeAvailability[[#This Row],[On Hold]]</f>
        <v>26</v>
      </c>
      <c r="G885" s="3">
        <v>130</v>
      </c>
      <c r="H885" t="s">
        <v>649</v>
      </c>
    </row>
    <row r="886" spans="1:8" x14ac:dyDescent="0.3">
      <c r="A886" t="s">
        <v>447</v>
      </c>
      <c r="B886" t="s">
        <v>446</v>
      </c>
      <c r="C886" t="s">
        <v>28</v>
      </c>
      <c r="D886">
        <v>9</v>
      </c>
      <c r="F886">
        <f>TreeAvailability[[#This Row],[Inventory]]-TreeAvailability[[#This Row],[On Hold]]</f>
        <v>9</v>
      </c>
      <c r="G886" s="3">
        <v>145</v>
      </c>
      <c r="H886" t="s">
        <v>649</v>
      </c>
    </row>
    <row r="887" spans="1:8" x14ac:dyDescent="0.3">
      <c r="A887" t="s">
        <v>447</v>
      </c>
      <c r="B887" t="s">
        <v>446</v>
      </c>
      <c r="C887" t="s">
        <v>29</v>
      </c>
      <c r="D887">
        <v>6</v>
      </c>
      <c r="F887">
        <f>TreeAvailability[[#This Row],[Inventory]]-TreeAvailability[[#This Row],[On Hold]]</f>
        <v>6</v>
      </c>
      <c r="G887" s="3">
        <v>160</v>
      </c>
      <c r="H887" t="s">
        <v>649</v>
      </c>
    </row>
    <row r="888" spans="1:8" x14ac:dyDescent="0.3">
      <c r="A888" t="s">
        <v>447</v>
      </c>
      <c r="B888" t="s">
        <v>446</v>
      </c>
      <c r="C888" t="s">
        <v>45</v>
      </c>
      <c r="D888">
        <v>4</v>
      </c>
      <c r="F888">
        <f>TreeAvailability[[#This Row],[Inventory]]-TreeAvailability[[#This Row],[On Hold]]</f>
        <v>4</v>
      </c>
      <c r="G888" s="3">
        <v>285</v>
      </c>
      <c r="H888" t="s">
        <v>649</v>
      </c>
    </row>
    <row r="889" spans="1:8" x14ac:dyDescent="0.3">
      <c r="A889" t="s">
        <v>447</v>
      </c>
      <c r="B889" t="s">
        <v>446</v>
      </c>
      <c r="C889" t="s">
        <v>46</v>
      </c>
      <c r="D889">
        <v>3</v>
      </c>
      <c r="F889">
        <f>TreeAvailability[[#This Row],[Inventory]]-TreeAvailability[[#This Row],[On Hold]]</f>
        <v>3</v>
      </c>
      <c r="G889" s="3">
        <v>285</v>
      </c>
      <c r="H889" t="s">
        <v>649</v>
      </c>
    </row>
    <row r="890" spans="1:8" x14ac:dyDescent="0.3">
      <c r="A890" t="s">
        <v>447</v>
      </c>
      <c r="B890" t="s">
        <v>446</v>
      </c>
      <c r="C890" t="s">
        <v>50</v>
      </c>
      <c r="D890">
        <v>2</v>
      </c>
      <c r="F890">
        <f>TreeAvailability[[#This Row],[Inventory]]-TreeAvailability[[#This Row],[On Hold]]</f>
        <v>2</v>
      </c>
      <c r="G890" s="3">
        <v>345</v>
      </c>
      <c r="H890" t="s">
        <v>649</v>
      </c>
    </row>
    <row r="891" spans="1:8" x14ac:dyDescent="0.3">
      <c r="A891" t="s">
        <v>449</v>
      </c>
      <c r="B891" t="s">
        <v>448</v>
      </c>
      <c r="C891" t="s">
        <v>26</v>
      </c>
      <c r="D891">
        <v>23</v>
      </c>
      <c r="F891">
        <f>TreeAvailability[[#This Row],[Inventory]]-TreeAvailability[[#This Row],[On Hold]]</f>
        <v>23</v>
      </c>
      <c r="G891" s="3">
        <v>84</v>
      </c>
      <c r="H891" t="s">
        <v>649</v>
      </c>
    </row>
    <row r="892" spans="1:8" x14ac:dyDescent="0.3">
      <c r="A892" t="s">
        <v>451</v>
      </c>
      <c r="B892" t="s">
        <v>450</v>
      </c>
      <c r="C892" t="s">
        <v>27</v>
      </c>
      <c r="D892">
        <v>18</v>
      </c>
      <c r="F892">
        <f>TreeAvailability[[#This Row],[Inventory]]-TreeAvailability[[#This Row],[On Hold]]</f>
        <v>18</v>
      </c>
      <c r="G892" s="3">
        <v>130</v>
      </c>
      <c r="H892" t="s">
        <v>649</v>
      </c>
    </row>
    <row r="893" spans="1:8" x14ac:dyDescent="0.3">
      <c r="A893" t="s">
        <v>451</v>
      </c>
      <c r="B893" t="s">
        <v>450</v>
      </c>
      <c r="C893" t="s">
        <v>28</v>
      </c>
      <c r="D893">
        <v>19</v>
      </c>
      <c r="F893">
        <f>TreeAvailability[[#This Row],[Inventory]]-TreeAvailability[[#This Row],[On Hold]]</f>
        <v>19</v>
      </c>
      <c r="G893" s="3">
        <v>145</v>
      </c>
      <c r="H893" t="s">
        <v>649</v>
      </c>
    </row>
    <row r="894" spans="1:8" x14ac:dyDescent="0.3">
      <c r="A894" t="s">
        <v>451</v>
      </c>
      <c r="B894" t="s">
        <v>450</v>
      </c>
      <c r="C894" t="s">
        <v>33</v>
      </c>
      <c r="D894">
        <v>3</v>
      </c>
      <c r="F894">
        <f>TreeAvailability[[#This Row],[Inventory]]-TreeAvailability[[#This Row],[On Hold]]</f>
        <v>3</v>
      </c>
      <c r="G894" s="3">
        <v>160</v>
      </c>
      <c r="H894" t="s">
        <v>649</v>
      </c>
    </row>
    <row r="895" spans="1:8" x14ac:dyDescent="0.3">
      <c r="A895" t="s">
        <v>453</v>
      </c>
      <c r="B895" t="s">
        <v>452</v>
      </c>
      <c r="C895" t="s">
        <v>26</v>
      </c>
      <c r="D895">
        <v>25</v>
      </c>
      <c r="F895">
        <f>TreeAvailability[[#This Row],[Inventory]]-TreeAvailability[[#This Row],[On Hold]]</f>
        <v>25</v>
      </c>
      <c r="G895" s="3">
        <v>84</v>
      </c>
      <c r="H895" t="s">
        <v>649</v>
      </c>
    </row>
    <row r="896" spans="1:8" x14ac:dyDescent="0.3">
      <c r="A896" t="s">
        <v>453</v>
      </c>
      <c r="B896" t="s">
        <v>452</v>
      </c>
      <c r="C896" t="s">
        <v>32</v>
      </c>
      <c r="D896">
        <v>3</v>
      </c>
      <c r="F896">
        <f>TreeAvailability[[#This Row],[Inventory]]-TreeAvailability[[#This Row],[On Hold]]</f>
        <v>3</v>
      </c>
      <c r="G896" s="3">
        <v>102</v>
      </c>
      <c r="H896" t="s">
        <v>649</v>
      </c>
    </row>
    <row r="897" spans="1:8" x14ac:dyDescent="0.3">
      <c r="A897" t="s">
        <v>453</v>
      </c>
      <c r="B897" t="s">
        <v>452</v>
      </c>
      <c r="C897" t="s">
        <v>29</v>
      </c>
      <c r="D897">
        <v>3</v>
      </c>
      <c r="F897">
        <f>TreeAvailability[[#This Row],[Inventory]]-TreeAvailability[[#This Row],[On Hold]]</f>
        <v>3</v>
      </c>
      <c r="G897" s="3">
        <v>160</v>
      </c>
      <c r="H897" t="s">
        <v>649</v>
      </c>
    </row>
    <row r="898" spans="1:8" x14ac:dyDescent="0.3">
      <c r="A898" t="s">
        <v>453</v>
      </c>
      <c r="B898" t="s">
        <v>452</v>
      </c>
      <c r="C898" t="s">
        <v>33</v>
      </c>
      <c r="D898">
        <v>3</v>
      </c>
      <c r="F898">
        <f>TreeAvailability[[#This Row],[Inventory]]-TreeAvailability[[#This Row],[On Hold]]</f>
        <v>3</v>
      </c>
      <c r="G898" s="3">
        <v>160</v>
      </c>
      <c r="H898" t="s">
        <v>649</v>
      </c>
    </row>
    <row r="899" spans="1:8" x14ac:dyDescent="0.3">
      <c r="A899" t="s">
        <v>453</v>
      </c>
      <c r="B899" t="s">
        <v>452</v>
      </c>
      <c r="C899" t="s">
        <v>34</v>
      </c>
      <c r="D899">
        <v>9</v>
      </c>
      <c r="F899">
        <f>TreeAvailability[[#This Row],[Inventory]]-TreeAvailability[[#This Row],[On Hold]]</f>
        <v>9</v>
      </c>
      <c r="G899" s="3">
        <v>185</v>
      </c>
      <c r="H899" t="s">
        <v>649</v>
      </c>
    </row>
    <row r="900" spans="1:8" x14ac:dyDescent="0.3">
      <c r="A900" t="s">
        <v>453</v>
      </c>
      <c r="B900" t="s">
        <v>452</v>
      </c>
      <c r="C900" t="s">
        <v>44</v>
      </c>
      <c r="D900">
        <v>7</v>
      </c>
      <c r="F900">
        <f>TreeAvailability[[#This Row],[Inventory]]-TreeAvailability[[#This Row],[On Hold]]</f>
        <v>7</v>
      </c>
      <c r="G900" s="3">
        <v>220</v>
      </c>
      <c r="H900" t="s">
        <v>649</v>
      </c>
    </row>
    <row r="901" spans="1:8" x14ac:dyDescent="0.3">
      <c r="A901" t="s">
        <v>453</v>
      </c>
      <c r="B901" t="s">
        <v>452</v>
      </c>
      <c r="C901" t="s">
        <v>45</v>
      </c>
      <c r="D901">
        <v>10</v>
      </c>
      <c r="F901">
        <f>TreeAvailability[[#This Row],[Inventory]]-TreeAvailability[[#This Row],[On Hold]]</f>
        <v>10</v>
      </c>
      <c r="G901" s="3">
        <v>285</v>
      </c>
      <c r="H901" t="s">
        <v>649</v>
      </c>
    </row>
    <row r="902" spans="1:8" x14ac:dyDescent="0.3">
      <c r="A902" t="s">
        <v>453</v>
      </c>
      <c r="B902" t="s">
        <v>452</v>
      </c>
      <c r="C902" t="s">
        <v>46</v>
      </c>
      <c r="D902">
        <v>6</v>
      </c>
      <c r="F902">
        <f>TreeAvailability[[#This Row],[Inventory]]-TreeAvailability[[#This Row],[On Hold]]</f>
        <v>6</v>
      </c>
      <c r="G902" s="3">
        <v>285</v>
      </c>
      <c r="H902" t="s">
        <v>649</v>
      </c>
    </row>
    <row r="903" spans="1:8" x14ac:dyDescent="0.3">
      <c r="A903" t="s">
        <v>453</v>
      </c>
      <c r="B903" t="s">
        <v>452</v>
      </c>
      <c r="C903" t="s">
        <v>50</v>
      </c>
      <c r="D903">
        <v>14</v>
      </c>
      <c r="F903">
        <f>TreeAvailability[[#This Row],[Inventory]]-TreeAvailability[[#This Row],[On Hold]]</f>
        <v>14</v>
      </c>
      <c r="G903" s="3">
        <v>345</v>
      </c>
      <c r="H903" t="s">
        <v>649</v>
      </c>
    </row>
    <row r="904" spans="1:8" x14ac:dyDescent="0.3">
      <c r="A904" t="s">
        <v>453</v>
      </c>
      <c r="B904" t="s">
        <v>452</v>
      </c>
      <c r="C904" t="s">
        <v>76</v>
      </c>
      <c r="D904">
        <v>3</v>
      </c>
      <c r="F904">
        <f>TreeAvailability[[#This Row],[Inventory]]-TreeAvailability[[#This Row],[On Hold]]</f>
        <v>3</v>
      </c>
      <c r="G904" s="3">
        <v>345</v>
      </c>
      <c r="H904" t="s">
        <v>649</v>
      </c>
    </row>
    <row r="905" spans="1:8" x14ac:dyDescent="0.3">
      <c r="A905" t="s">
        <v>453</v>
      </c>
      <c r="B905" t="s">
        <v>452</v>
      </c>
      <c r="C905" t="s">
        <v>57</v>
      </c>
      <c r="D905">
        <v>2</v>
      </c>
      <c r="F905">
        <f>TreeAvailability[[#This Row],[Inventory]]-TreeAvailability[[#This Row],[On Hold]]</f>
        <v>2</v>
      </c>
      <c r="G905" s="3">
        <v>400</v>
      </c>
      <c r="H905" t="s">
        <v>649</v>
      </c>
    </row>
    <row r="906" spans="1:8" x14ac:dyDescent="0.3">
      <c r="A906" t="s">
        <v>455</v>
      </c>
      <c r="B906" t="s">
        <v>454</v>
      </c>
      <c r="C906" t="s">
        <v>567</v>
      </c>
      <c r="D906">
        <v>51</v>
      </c>
      <c r="F906">
        <f>TreeAvailability[[#This Row],[Inventory]]-TreeAvailability[[#This Row],[On Hold]]</f>
        <v>51</v>
      </c>
      <c r="G906" s="3">
        <v>68</v>
      </c>
      <c r="H906" t="s">
        <v>649</v>
      </c>
    </row>
    <row r="907" spans="1:8" x14ac:dyDescent="0.3">
      <c r="A907" t="s">
        <v>455</v>
      </c>
      <c r="B907" t="s">
        <v>454</v>
      </c>
      <c r="C907" t="s">
        <v>26</v>
      </c>
      <c r="D907">
        <v>9</v>
      </c>
      <c r="F907">
        <f>TreeAvailability[[#This Row],[Inventory]]-TreeAvailability[[#This Row],[On Hold]]</f>
        <v>9</v>
      </c>
      <c r="G907" s="3">
        <v>84</v>
      </c>
      <c r="H907" t="s">
        <v>649</v>
      </c>
    </row>
    <row r="908" spans="1:8" x14ac:dyDescent="0.3">
      <c r="A908" t="s">
        <v>455</v>
      </c>
      <c r="B908" t="s">
        <v>454</v>
      </c>
      <c r="C908" t="s">
        <v>32</v>
      </c>
      <c r="D908">
        <v>14</v>
      </c>
      <c r="F908">
        <f>TreeAvailability[[#This Row],[Inventory]]-TreeAvailability[[#This Row],[On Hold]]</f>
        <v>14</v>
      </c>
      <c r="G908" s="3">
        <v>102</v>
      </c>
      <c r="H908" t="s">
        <v>649</v>
      </c>
    </row>
    <row r="909" spans="1:8" x14ac:dyDescent="0.3">
      <c r="A909" t="s">
        <v>455</v>
      </c>
      <c r="B909" t="s">
        <v>454</v>
      </c>
      <c r="C909" t="s">
        <v>27</v>
      </c>
      <c r="D909">
        <v>11</v>
      </c>
      <c r="F909">
        <f>TreeAvailability[[#This Row],[Inventory]]-TreeAvailability[[#This Row],[On Hold]]</f>
        <v>11</v>
      </c>
      <c r="G909" s="3">
        <v>130</v>
      </c>
      <c r="H909" t="s">
        <v>649</v>
      </c>
    </row>
    <row r="910" spans="1:8" x14ac:dyDescent="0.3">
      <c r="A910" t="s">
        <v>455</v>
      </c>
      <c r="B910" t="s">
        <v>454</v>
      </c>
      <c r="C910" t="s">
        <v>28</v>
      </c>
      <c r="D910">
        <v>2</v>
      </c>
      <c r="F910">
        <f>TreeAvailability[[#This Row],[Inventory]]-TreeAvailability[[#This Row],[On Hold]]</f>
        <v>2</v>
      </c>
      <c r="G910" s="3">
        <v>145</v>
      </c>
      <c r="H910" t="s">
        <v>649</v>
      </c>
    </row>
    <row r="911" spans="1:8" x14ac:dyDescent="0.3">
      <c r="A911" t="s">
        <v>455</v>
      </c>
      <c r="B911" t="s">
        <v>454</v>
      </c>
      <c r="C911" t="s">
        <v>29</v>
      </c>
      <c r="D911">
        <v>2</v>
      </c>
      <c r="F911">
        <f>TreeAvailability[[#This Row],[Inventory]]-TreeAvailability[[#This Row],[On Hold]]</f>
        <v>2</v>
      </c>
      <c r="G911" s="3">
        <v>160</v>
      </c>
      <c r="H911" t="s">
        <v>649</v>
      </c>
    </row>
    <row r="912" spans="1:8" x14ac:dyDescent="0.3">
      <c r="A912" t="s">
        <v>457</v>
      </c>
      <c r="B912" t="s">
        <v>456</v>
      </c>
      <c r="C912" t="s">
        <v>567</v>
      </c>
      <c r="D912">
        <v>51</v>
      </c>
      <c r="F912">
        <f>TreeAvailability[[#This Row],[Inventory]]-TreeAvailability[[#This Row],[On Hold]]</f>
        <v>51</v>
      </c>
      <c r="G912" s="3">
        <v>68</v>
      </c>
      <c r="H912" t="s">
        <v>649</v>
      </c>
    </row>
    <row r="913" spans="1:8" x14ac:dyDescent="0.3">
      <c r="A913" t="s">
        <v>457</v>
      </c>
      <c r="B913" t="s">
        <v>456</v>
      </c>
      <c r="C913" t="s">
        <v>567</v>
      </c>
      <c r="D913">
        <v>15</v>
      </c>
      <c r="F913">
        <f>TreeAvailability[[#This Row],[Inventory]]-TreeAvailability[[#This Row],[On Hold]]</f>
        <v>15</v>
      </c>
      <c r="G913" s="3">
        <v>68</v>
      </c>
      <c r="H913" t="s">
        <v>648</v>
      </c>
    </row>
    <row r="914" spans="1:8" x14ac:dyDescent="0.3">
      <c r="A914" t="s">
        <v>457</v>
      </c>
      <c r="B914" t="s">
        <v>456</v>
      </c>
      <c r="C914" t="s">
        <v>26</v>
      </c>
      <c r="D914">
        <v>7</v>
      </c>
      <c r="F914">
        <f>TreeAvailability[[#This Row],[Inventory]]-TreeAvailability[[#This Row],[On Hold]]</f>
        <v>7</v>
      </c>
      <c r="G914" s="3">
        <v>84</v>
      </c>
      <c r="H914" t="s">
        <v>649</v>
      </c>
    </row>
    <row r="915" spans="1:8" x14ac:dyDescent="0.3">
      <c r="A915" t="s">
        <v>457</v>
      </c>
      <c r="B915" t="s">
        <v>456</v>
      </c>
      <c r="C915" t="s">
        <v>32</v>
      </c>
      <c r="D915">
        <v>15</v>
      </c>
      <c r="F915">
        <f>TreeAvailability[[#This Row],[Inventory]]-TreeAvailability[[#This Row],[On Hold]]</f>
        <v>15</v>
      </c>
      <c r="G915" s="3">
        <v>102</v>
      </c>
      <c r="H915" t="s">
        <v>649</v>
      </c>
    </row>
    <row r="916" spans="1:8" x14ac:dyDescent="0.3">
      <c r="A916" t="s">
        <v>457</v>
      </c>
      <c r="B916" t="s">
        <v>456</v>
      </c>
      <c r="C916" t="s">
        <v>27</v>
      </c>
      <c r="D916">
        <v>23</v>
      </c>
      <c r="F916">
        <f>TreeAvailability[[#This Row],[Inventory]]-TreeAvailability[[#This Row],[On Hold]]</f>
        <v>23</v>
      </c>
      <c r="G916" s="3">
        <v>130</v>
      </c>
      <c r="H916" t="s">
        <v>649</v>
      </c>
    </row>
    <row r="917" spans="1:8" x14ac:dyDescent="0.3">
      <c r="A917" t="s">
        <v>457</v>
      </c>
      <c r="B917" t="s">
        <v>456</v>
      </c>
      <c r="C917" t="s">
        <v>28</v>
      </c>
      <c r="D917">
        <v>28</v>
      </c>
      <c r="F917">
        <f>TreeAvailability[[#This Row],[Inventory]]-TreeAvailability[[#This Row],[On Hold]]</f>
        <v>28</v>
      </c>
      <c r="G917" s="3">
        <v>145</v>
      </c>
      <c r="H917" t="s">
        <v>649</v>
      </c>
    </row>
    <row r="918" spans="1:8" x14ac:dyDescent="0.3">
      <c r="A918" t="s">
        <v>457</v>
      </c>
      <c r="B918" t="s">
        <v>456</v>
      </c>
      <c r="C918" t="s">
        <v>29</v>
      </c>
      <c r="D918">
        <v>17</v>
      </c>
      <c r="F918">
        <f>TreeAvailability[[#This Row],[Inventory]]-TreeAvailability[[#This Row],[On Hold]]</f>
        <v>17</v>
      </c>
      <c r="G918" s="3">
        <v>160</v>
      </c>
      <c r="H918" t="s">
        <v>649</v>
      </c>
    </row>
    <row r="919" spans="1:8" x14ac:dyDescent="0.3">
      <c r="A919" t="s">
        <v>457</v>
      </c>
      <c r="B919" t="s">
        <v>456</v>
      </c>
      <c r="C919" t="s">
        <v>33</v>
      </c>
      <c r="D919">
        <v>5</v>
      </c>
      <c r="F919">
        <f>TreeAvailability[[#This Row],[Inventory]]-TreeAvailability[[#This Row],[On Hold]]</f>
        <v>5</v>
      </c>
      <c r="G919" s="3">
        <v>160</v>
      </c>
      <c r="H919" t="s">
        <v>649</v>
      </c>
    </row>
    <row r="920" spans="1:8" x14ac:dyDescent="0.3">
      <c r="A920" t="s">
        <v>457</v>
      </c>
      <c r="B920" t="s">
        <v>456</v>
      </c>
      <c r="C920" t="s">
        <v>34</v>
      </c>
      <c r="D920">
        <v>10</v>
      </c>
      <c r="F920">
        <f>TreeAvailability[[#This Row],[Inventory]]-TreeAvailability[[#This Row],[On Hold]]</f>
        <v>10</v>
      </c>
      <c r="G920" s="3">
        <v>185</v>
      </c>
      <c r="H920" t="s">
        <v>649</v>
      </c>
    </row>
    <row r="921" spans="1:8" x14ac:dyDescent="0.3">
      <c r="A921" t="s">
        <v>457</v>
      </c>
      <c r="B921" t="s">
        <v>456</v>
      </c>
      <c r="C921" t="s">
        <v>44</v>
      </c>
      <c r="D921">
        <v>4</v>
      </c>
      <c r="F921">
        <f>TreeAvailability[[#This Row],[Inventory]]-TreeAvailability[[#This Row],[On Hold]]</f>
        <v>4</v>
      </c>
      <c r="G921" s="3">
        <v>220</v>
      </c>
      <c r="H921" t="s">
        <v>649</v>
      </c>
    </row>
    <row r="922" spans="1:8" x14ac:dyDescent="0.3">
      <c r="A922" t="s">
        <v>457</v>
      </c>
      <c r="B922" t="s">
        <v>456</v>
      </c>
      <c r="C922" t="s">
        <v>45</v>
      </c>
      <c r="D922">
        <v>7</v>
      </c>
      <c r="F922">
        <f>TreeAvailability[[#This Row],[Inventory]]-TreeAvailability[[#This Row],[On Hold]]</f>
        <v>7</v>
      </c>
      <c r="G922" s="3">
        <v>285</v>
      </c>
      <c r="H922" t="s">
        <v>649</v>
      </c>
    </row>
    <row r="923" spans="1:8" x14ac:dyDescent="0.3">
      <c r="A923" t="s">
        <v>457</v>
      </c>
      <c r="B923" t="s">
        <v>456</v>
      </c>
      <c r="C923" t="s">
        <v>46</v>
      </c>
      <c r="D923">
        <v>3</v>
      </c>
      <c r="F923">
        <f>TreeAvailability[[#This Row],[Inventory]]-TreeAvailability[[#This Row],[On Hold]]</f>
        <v>3</v>
      </c>
      <c r="G923" s="3">
        <v>285</v>
      </c>
      <c r="H923" t="s">
        <v>649</v>
      </c>
    </row>
    <row r="924" spans="1:8" x14ac:dyDescent="0.3">
      <c r="A924" t="s">
        <v>457</v>
      </c>
      <c r="B924" t="s">
        <v>456</v>
      </c>
      <c r="C924" t="s">
        <v>78</v>
      </c>
      <c r="D924">
        <v>2</v>
      </c>
      <c r="F924">
        <f>TreeAvailability[[#This Row],[Inventory]]-TreeAvailability[[#This Row],[On Hold]]</f>
        <v>2</v>
      </c>
      <c r="G924" s="3">
        <v>400</v>
      </c>
      <c r="H924" t="s">
        <v>649</v>
      </c>
    </row>
    <row r="925" spans="1:8" x14ac:dyDescent="0.3">
      <c r="A925" t="s">
        <v>457</v>
      </c>
      <c r="B925" t="s">
        <v>456</v>
      </c>
      <c r="C925" t="s">
        <v>58</v>
      </c>
      <c r="D925">
        <v>4</v>
      </c>
      <c r="F925">
        <f>TreeAvailability[[#This Row],[Inventory]]-TreeAvailability[[#This Row],[On Hold]]</f>
        <v>4</v>
      </c>
      <c r="G925" s="3">
        <v>400</v>
      </c>
      <c r="H925" t="s">
        <v>649</v>
      </c>
    </row>
    <row r="926" spans="1:8" x14ac:dyDescent="0.3">
      <c r="A926" t="s">
        <v>459</v>
      </c>
      <c r="B926" t="s">
        <v>458</v>
      </c>
      <c r="C926" t="s">
        <v>567</v>
      </c>
      <c r="D926">
        <v>29</v>
      </c>
      <c r="F926">
        <f>TreeAvailability[[#This Row],[Inventory]]-TreeAvailability[[#This Row],[On Hold]]</f>
        <v>29</v>
      </c>
      <c r="G926" s="3">
        <v>68</v>
      </c>
      <c r="H926" t="s">
        <v>649</v>
      </c>
    </row>
    <row r="927" spans="1:8" x14ac:dyDescent="0.3">
      <c r="A927" t="s">
        <v>459</v>
      </c>
      <c r="B927" t="s">
        <v>458</v>
      </c>
      <c r="C927" t="s">
        <v>26</v>
      </c>
      <c r="D927">
        <v>2</v>
      </c>
      <c r="F927">
        <f>TreeAvailability[[#This Row],[Inventory]]-TreeAvailability[[#This Row],[On Hold]]</f>
        <v>2</v>
      </c>
      <c r="G927" s="3">
        <v>84</v>
      </c>
      <c r="H927" t="s">
        <v>649</v>
      </c>
    </row>
    <row r="928" spans="1:8" x14ac:dyDescent="0.3">
      <c r="A928" t="s">
        <v>459</v>
      </c>
      <c r="B928" t="s">
        <v>458</v>
      </c>
      <c r="C928" t="s">
        <v>32</v>
      </c>
      <c r="D928">
        <v>5</v>
      </c>
      <c r="F928">
        <f>TreeAvailability[[#This Row],[Inventory]]-TreeAvailability[[#This Row],[On Hold]]</f>
        <v>5</v>
      </c>
      <c r="G928" s="3">
        <v>102</v>
      </c>
      <c r="H928" t="s">
        <v>649</v>
      </c>
    </row>
    <row r="929" spans="1:8" x14ac:dyDescent="0.3">
      <c r="A929" t="s">
        <v>459</v>
      </c>
      <c r="B929" t="s">
        <v>458</v>
      </c>
      <c r="C929" t="s">
        <v>27</v>
      </c>
      <c r="D929">
        <v>8</v>
      </c>
      <c r="F929">
        <f>TreeAvailability[[#This Row],[Inventory]]-TreeAvailability[[#This Row],[On Hold]]</f>
        <v>8</v>
      </c>
      <c r="G929" s="3">
        <v>130</v>
      </c>
      <c r="H929" t="s">
        <v>649</v>
      </c>
    </row>
    <row r="930" spans="1:8" x14ac:dyDescent="0.3">
      <c r="A930" t="s">
        <v>459</v>
      </c>
      <c r="B930" t="s">
        <v>458</v>
      </c>
      <c r="C930" t="s">
        <v>28</v>
      </c>
      <c r="D930">
        <v>2</v>
      </c>
      <c r="F930">
        <f>TreeAvailability[[#This Row],[Inventory]]-TreeAvailability[[#This Row],[On Hold]]</f>
        <v>2</v>
      </c>
      <c r="G930" s="3">
        <v>145</v>
      </c>
      <c r="H930" t="s">
        <v>649</v>
      </c>
    </row>
    <row r="931" spans="1:8" x14ac:dyDescent="0.3">
      <c r="A931" t="s">
        <v>459</v>
      </c>
      <c r="B931" t="s">
        <v>458</v>
      </c>
      <c r="C931" t="s">
        <v>29</v>
      </c>
      <c r="D931">
        <v>4</v>
      </c>
      <c r="F931">
        <f>TreeAvailability[[#This Row],[Inventory]]-TreeAvailability[[#This Row],[On Hold]]</f>
        <v>4</v>
      </c>
      <c r="G931" s="3">
        <v>160</v>
      </c>
      <c r="H931" t="s">
        <v>649</v>
      </c>
    </row>
    <row r="932" spans="1:8" x14ac:dyDescent="0.3">
      <c r="A932" t="s">
        <v>459</v>
      </c>
      <c r="B932" t="s">
        <v>458</v>
      </c>
      <c r="C932" t="s">
        <v>33</v>
      </c>
      <c r="D932">
        <v>4</v>
      </c>
      <c r="F932">
        <f>TreeAvailability[[#This Row],[Inventory]]-TreeAvailability[[#This Row],[On Hold]]</f>
        <v>4</v>
      </c>
      <c r="G932" s="3">
        <v>160</v>
      </c>
      <c r="H932" t="s">
        <v>649</v>
      </c>
    </row>
    <row r="933" spans="1:8" x14ac:dyDescent="0.3">
      <c r="A933" t="s">
        <v>461</v>
      </c>
      <c r="B933" t="s">
        <v>460</v>
      </c>
      <c r="C933" t="s">
        <v>33</v>
      </c>
      <c r="D933">
        <v>3</v>
      </c>
      <c r="E933">
        <v>1</v>
      </c>
      <c r="F933">
        <f>TreeAvailability[[#This Row],[Inventory]]-TreeAvailability[[#This Row],[On Hold]]</f>
        <v>2</v>
      </c>
      <c r="G933" s="3">
        <v>160</v>
      </c>
      <c r="H933" t="s">
        <v>649</v>
      </c>
    </row>
    <row r="934" spans="1:8" x14ac:dyDescent="0.3">
      <c r="A934" t="s">
        <v>463</v>
      </c>
      <c r="B934" t="s">
        <v>462</v>
      </c>
      <c r="C934" t="s">
        <v>32</v>
      </c>
      <c r="D934">
        <v>55</v>
      </c>
      <c r="F934">
        <f>TreeAvailability[[#This Row],[Inventory]]-TreeAvailability[[#This Row],[On Hold]]</f>
        <v>55</v>
      </c>
      <c r="G934" s="3">
        <v>102</v>
      </c>
      <c r="H934" t="s">
        <v>649</v>
      </c>
    </row>
    <row r="935" spans="1:8" x14ac:dyDescent="0.3">
      <c r="A935" t="s">
        <v>463</v>
      </c>
      <c r="B935" t="s">
        <v>462</v>
      </c>
      <c r="C935" t="s">
        <v>27</v>
      </c>
      <c r="D935">
        <v>87</v>
      </c>
      <c r="E935">
        <v>22</v>
      </c>
      <c r="F935">
        <f>TreeAvailability[[#This Row],[Inventory]]-TreeAvailability[[#This Row],[On Hold]]</f>
        <v>65</v>
      </c>
      <c r="G935" s="3">
        <v>130</v>
      </c>
      <c r="H935" t="s">
        <v>649</v>
      </c>
    </row>
    <row r="936" spans="1:8" x14ac:dyDescent="0.3">
      <c r="A936" t="s">
        <v>463</v>
      </c>
      <c r="B936" t="s">
        <v>462</v>
      </c>
      <c r="C936" t="s">
        <v>28</v>
      </c>
      <c r="D936">
        <v>19</v>
      </c>
      <c r="F936">
        <f>TreeAvailability[[#This Row],[Inventory]]-TreeAvailability[[#This Row],[On Hold]]</f>
        <v>19</v>
      </c>
      <c r="G936" s="3">
        <v>145</v>
      </c>
      <c r="H936" t="s">
        <v>649</v>
      </c>
    </row>
    <row r="937" spans="1:8" x14ac:dyDescent="0.3">
      <c r="A937" t="s">
        <v>465</v>
      </c>
      <c r="B937" t="s">
        <v>464</v>
      </c>
      <c r="C937" t="s">
        <v>26</v>
      </c>
      <c r="D937">
        <v>26</v>
      </c>
      <c r="F937">
        <f>TreeAvailability[[#This Row],[Inventory]]-TreeAvailability[[#This Row],[On Hold]]</f>
        <v>26</v>
      </c>
      <c r="G937" s="3">
        <v>84</v>
      </c>
      <c r="H937" t="s">
        <v>649</v>
      </c>
    </row>
    <row r="938" spans="1:8" x14ac:dyDescent="0.3">
      <c r="A938" t="s">
        <v>465</v>
      </c>
      <c r="B938" t="s">
        <v>464</v>
      </c>
      <c r="C938" t="s">
        <v>32</v>
      </c>
      <c r="D938">
        <v>19</v>
      </c>
      <c r="F938">
        <f>TreeAvailability[[#This Row],[Inventory]]-TreeAvailability[[#This Row],[On Hold]]</f>
        <v>19</v>
      </c>
      <c r="G938" s="3">
        <v>102</v>
      </c>
      <c r="H938" t="s">
        <v>649</v>
      </c>
    </row>
    <row r="939" spans="1:8" x14ac:dyDescent="0.3">
      <c r="A939" t="s">
        <v>465</v>
      </c>
      <c r="B939" t="s">
        <v>464</v>
      </c>
      <c r="C939" t="s">
        <v>27</v>
      </c>
      <c r="D939">
        <v>35</v>
      </c>
      <c r="F939">
        <f>TreeAvailability[[#This Row],[Inventory]]-TreeAvailability[[#This Row],[On Hold]]</f>
        <v>35</v>
      </c>
      <c r="G939" s="3">
        <v>130</v>
      </c>
      <c r="H939" t="s">
        <v>649</v>
      </c>
    </row>
    <row r="940" spans="1:8" x14ac:dyDescent="0.3">
      <c r="A940" t="s">
        <v>465</v>
      </c>
      <c r="B940" t="s">
        <v>464</v>
      </c>
      <c r="C940" t="s">
        <v>28</v>
      </c>
      <c r="D940">
        <v>12</v>
      </c>
      <c r="F940">
        <f>TreeAvailability[[#This Row],[Inventory]]-TreeAvailability[[#This Row],[On Hold]]</f>
        <v>12</v>
      </c>
      <c r="G940" s="3">
        <v>145</v>
      </c>
      <c r="H940" t="s">
        <v>649</v>
      </c>
    </row>
    <row r="941" spans="1:8" x14ac:dyDescent="0.3">
      <c r="A941" t="s">
        <v>465</v>
      </c>
      <c r="B941" t="s">
        <v>464</v>
      </c>
      <c r="C941" t="s">
        <v>29</v>
      </c>
      <c r="D941">
        <v>6</v>
      </c>
      <c r="F941">
        <f>TreeAvailability[[#This Row],[Inventory]]-TreeAvailability[[#This Row],[On Hold]]</f>
        <v>6</v>
      </c>
      <c r="G941" s="3">
        <v>160</v>
      </c>
      <c r="H941" t="s">
        <v>649</v>
      </c>
    </row>
    <row r="942" spans="1:8" x14ac:dyDescent="0.3">
      <c r="A942" t="s">
        <v>465</v>
      </c>
      <c r="B942" t="s">
        <v>464</v>
      </c>
      <c r="C942" t="s">
        <v>33</v>
      </c>
      <c r="D942">
        <v>6</v>
      </c>
      <c r="F942">
        <f>TreeAvailability[[#This Row],[Inventory]]-TreeAvailability[[#This Row],[On Hold]]</f>
        <v>6</v>
      </c>
      <c r="G942" s="3">
        <v>160</v>
      </c>
      <c r="H942" t="s">
        <v>649</v>
      </c>
    </row>
    <row r="943" spans="1:8" x14ac:dyDescent="0.3">
      <c r="A943" t="s">
        <v>467</v>
      </c>
      <c r="B943" t="s">
        <v>466</v>
      </c>
      <c r="C943" t="s">
        <v>567</v>
      </c>
      <c r="D943">
        <v>77</v>
      </c>
      <c r="F943">
        <f>TreeAvailability[[#This Row],[Inventory]]-TreeAvailability[[#This Row],[On Hold]]</f>
        <v>77</v>
      </c>
      <c r="G943" s="3">
        <v>68</v>
      </c>
      <c r="H943" t="s">
        <v>649</v>
      </c>
    </row>
    <row r="944" spans="1:8" x14ac:dyDescent="0.3">
      <c r="A944" t="s">
        <v>467</v>
      </c>
      <c r="B944" t="s">
        <v>466</v>
      </c>
      <c r="C944" t="s">
        <v>567</v>
      </c>
      <c r="D944">
        <v>30</v>
      </c>
      <c r="F944">
        <f>TreeAvailability[[#This Row],[Inventory]]-TreeAvailability[[#This Row],[On Hold]]</f>
        <v>30</v>
      </c>
      <c r="G944" s="3">
        <v>68</v>
      </c>
      <c r="H944" t="s">
        <v>648</v>
      </c>
    </row>
    <row r="945" spans="1:8" x14ac:dyDescent="0.3">
      <c r="A945" t="s">
        <v>467</v>
      </c>
      <c r="B945" t="s">
        <v>466</v>
      </c>
      <c r="C945" t="s">
        <v>26</v>
      </c>
      <c r="D945">
        <v>12</v>
      </c>
      <c r="F945">
        <f>TreeAvailability[[#This Row],[Inventory]]-TreeAvailability[[#This Row],[On Hold]]</f>
        <v>12</v>
      </c>
      <c r="G945" s="3">
        <v>84</v>
      </c>
      <c r="H945" t="s">
        <v>649</v>
      </c>
    </row>
    <row r="946" spans="1:8" x14ac:dyDescent="0.3">
      <c r="A946" t="s">
        <v>467</v>
      </c>
      <c r="B946" t="s">
        <v>466</v>
      </c>
      <c r="C946" t="s">
        <v>32</v>
      </c>
      <c r="D946">
        <v>79</v>
      </c>
      <c r="F946">
        <f>TreeAvailability[[#This Row],[Inventory]]-TreeAvailability[[#This Row],[On Hold]]</f>
        <v>79</v>
      </c>
      <c r="G946" s="3">
        <v>102</v>
      </c>
      <c r="H946" t="s">
        <v>649</v>
      </c>
    </row>
    <row r="947" spans="1:8" x14ac:dyDescent="0.3">
      <c r="A947" t="s">
        <v>467</v>
      </c>
      <c r="B947" t="s">
        <v>466</v>
      </c>
      <c r="C947" t="s">
        <v>27</v>
      </c>
      <c r="D947">
        <v>81</v>
      </c>
      <c r="F947">
        <f>TreeAvailability[[#This Row],[Inventory]]-TreeAvailability[[#This Row],[On Hold]]</f>
        <v>81</v>
      </c>
      <c r="G947" s="3">
        <v>130</v>
      </c>
      <c r="H947" t="s">
        <v>649</v>
      </c>
    </row>
    <row r="948" spans="1:8" x14ac:dyDescent="0.3">
      <c r="A948" t="s">
        <v>467</v>
      </c>
      <c r="B948" t="s">
        <v>466</v>
      </c>
      <c r="C948" t="s">
        <v>28</v>
      </c>
      <c r="D948">
        <v>44</v>
      </c>
      <c r="F948">
        <f>TreeAvailability[[#This Row],[Inventory]]-TreeAvailability[[#This Row],[On Hold]]</f>
        <v>44</v>
      </c>
      <c r="G948" s="3">
        <v>145</v>
      </c>
      <c r="H948" t="s">
        <v>649</v>
      </c>
    </row>
    <row r="949" spans="1:8" x14ac:dyDescent="0.3">
      <c r="A949" t="s">
        <v>467</v>
      </c>
      <c r="B949" t="s">
        <v>466</v>
      </c>
      <c r="C949" t="s">
        <v>29</v>
      </c>
      <c r="D949">
        <v>23</v>
      </c>
      <c r="F949">
        <f>TreeAvailability[[#This Row],[Inventory]]-TreeAvailability[[#This Row],[On Hold]]</f>
        <v>23</v>
      </c>
      <c r="G949" s="3">
        <v>160</v>
      </c>
      <c r="H949" t="s">
        <v>649</v>
      </c>
    </row>
    <row r="950" spans="1:8" x14ac:dyDescent="0.3">
      <c r="A950" t="s">
        <v>467</v>
      </c>
      <c r="B950" t="s">
        <v>466</v>
      </c>
      <c r="C950" t="s">
        <v>45</v>
      </c>
      <c r="D950">
        <v>3</v>
      </c>
      <c r="F950">
        <f>TreeAvailability[[#This Row],[Inventory]]-TreeAvailability[[#This Row],[On Hold]]</f>
        <v>3</v>
      </c>
      <c r="G950" s="3">
        <v>285</v>
      </c>
      <c r="H950" t="s">
        <v>649</v>
      </c>
    </row>
    <row r="951" spans="1:8" x14ac:dyDescent="0.3">
      <c r="A951" t="s">
        <v>467</v>
      </c>
      <c r="B951" t="s">
        <v>466</v>
      </c>
      <c r="C951" t="s">
        <v>46</v>
      </c>
      <c r="D951">
        <v>7</v>
      </c>
      <c r="F951">
        <f>TreeAvailability[[#This Row],[Inventory]]-TreeAvailability[[#This Row],[On Hold]]</f>
        <v>7</v>
      </c>
      <c r="G951" s="3">
        <v>285</v>
      </c>
      <c r="H951" t="s">
        <v>649</v>
      </c>
    </row>
    <row r="952" spans="1:8" x14ac:dyDescent="0.3">
      <c r="A952" t="s">
        <v>467</v>
      </c>
      <c r="B952" t="s">
        <v>466</v>
      </c>
      <c r="C952" t="s">
        <v>50</v>
      </c>
      <c r="D952">
        <v>2</v>
      </c>
      <c r="F952">
        <f>TreeAvailability[[#This Row],[Inventory]]-TreeAvailability[[#This Row],[On Hold]]</f>
        <v>2</v>
      </c>
      <c r="G952" s="3">
        <v>345</v>
      </c>
      <c r="H952" t="s">
        <v>649</v>
      </c>
    </row>
    <row r="953" spans="1:8" x14ac:dyDescent="0.3">
      <c r="A953" t="s">
        <v>467</v>
      </c>
      <c r="B953" t="s">
        <v>466</v>
      </c>
      <c r="C953" t="s">
        <v>77</v>
      </c>
      <c r="D953">
        <v>2</v>
      </c>
      <c r="F953">
        <f>TreeAvailability[[#This Row],[Inventory]]-TreeAvailability[[#This Row],[On Hold]]</f>
        <v>2</v>
      </c>
      <c r="G953" s="3">
        <v>400</v>
      </c>
      <c r="H953" t="s">
        <v>649</v>
      </c>
    </row>
    <row r="954" spans="1:8" x14ac:dyDescent="0.3">
      <c r="A954" t="s">
        <v>625</v>
      </c>
      <c r="B954" t="s">
        <v>624</v>
      </c>
      <c r="C954" t="s">
        <v>567</v>
      </c>
      <c r="D954">
        <v>20</v>
      </c>
      <c r="F954">
        <f>TreeAvailability[[#This Row],[Inventory]]-TreeAvailability[[#This Row],[On Hold]]</f>
        <v>20</v>
      </c>
      <c r="G954" s="3">
        <v>68</v>
      </c>
      <c r="H954" t="s">
        <v>648</v>
      </c>
    </row>
    <row r="955" spans="1:8" x14ac:dyDescent="0.3">
      <c r="A955" t="s">
        <v>469</v>
      </c>
      <c r="B955" t="s">
        <v>468</v>
      </c>
      <c r="C955" t="s">
        <v>27</v>
      </c>
      <c r="D955">
        <v>2</v>
      </c>
      <c r="F955">
        <f>TreeAvailability[[#This Row],[Inventory]]-TreeAvailability[[#This Row],[On Hold]]</f>
        <v>2</v>
      </c>
      <c r="G955" s="3">
        <v>130</v>
      </c>
      <c r="H955" t="s">
        <v>649</v>
      </c>
    </row>
    <row r="956" spans="1:8" x14ac:dyDescent="0.3">
      <c r="A956" t="s">
        <v>469</v>
      </c>
      <c r="B956" t="s">
        <v>468</v>
      </c>
      <c r="C956" t="s">
        <v>28</v>
      </c>
      <c r="D956">
        <v>27</v>
      </c>
      <c r="F956">
        <f>TreeAvailability[[#This Row],[Inventory]]-TreeAvailability[[#This Row],[On Hold]]</f>
        <v>27</v>
      </c>
      <c r="G956" s="3">
        <v>145</v>
      </c>
      <c r="H956" t="s">
        <v>649</v>
      </c>
    </row>
    <row r="957" spans="1:8" x14ac:dyDescent="0.3">
      <c r="A957" t="s">
        <v>469</v>
      </c>
      <c r="B957" t="s">
        <v>468</v>
      </c>
      <c r="C957" t="s">
        <v>29</v>
      </c>
      <c r="D957">
        <v>15</v>
      </c>
      <c r="F957">
        <f>TreeAvailability[[#This Row],[Inventory]]-TreeAvailability[[#This Row],[On Hold]]</f>
        <v>15</v>
      </c>
      <c r="G957" s="3">
        <v>160</v>
      </c>
      <c r="H957" t="s">
        <v>649</v>
      </c>
    </row>
    <row r="958" spans="1:8" x14ac:dyDescent="0.3">
      <c r="A958" t="s">
        <v>471</v>
      </c>
      <c r="B958" t="s">
        <v>470</v>
      </c>
      <c r="C958" t="s">
        <v>29</v>
      </c>
      <c r="D958">
        <v>3</v>
      </c>
      <c r="F958">
        <f>TreeAvailability[[#This Row],[Inventory]]-TreeAvailability[[#This Row],[On Hold]]</f>
        <v>3</v>
      </c>
      <c r="G958" s="3">
        <v>160</v>
      </c>
      <c r="H958" t="s">
        <v>649</v>
      </c>
    </row>
    <row r="959" spans="1:8" x14ac:dyDescent="0.3">
      <c r="A959" t="s">
        <v>471</v>
      </c>
      <c r="B959" t="s">
        <v>470</v>
      </c>
      <c r="C959" t="s">
        <v>33</v>
      </c>
      <c r="D959">
        <v>6</v>
      </c>
      <c r="F959">
        <f>TreeAvailability[[#This Row],[Inventory]]-TreeAvailability[[#This Row],[On Hold]]</f>
        <v>6</v>
      </c>
      <c r="G959" s="3">
        <v>160</v>
      </c>
      <c r="H959" t="s">
        <v>649</v>
      </c>
    </row>
    <row r="960" spans="1:8" x14ac:dyDescent="0.3">
      <c r="A960" t="s">
        <v>471</v>
      </c>
      <c r="B960" t="s">
        <v>470</v>
      </c>
      <c r="C960" t="s">
        <v>34</v>
      </c>
      <c r="D960">
        <v>7</v>
      </c>
      <c r="F960">
        <f>TreeAvailability[[#This Row],[Inventory]]-TreeAvailability[[#This Row],[On Hold]]</f>
        <v>7</v>
      </c>
      <c r="G960" s="3">
        <v>185</v>
      </c>
      <c r="H960" t="s">
        <v>649</v>
      </c>
    </row>
    <row r="961" spans="1:8" x14ac:dyDescent="0.3">
      <c r="A961" t="s">
        <v>471</v>
      </c>
      <c r="B961" t="s">
        <v>470</v>
      </c>
      <c r="C961" t="s">
        <v>44</v>
      </c>
      <c r="D961">
        <v>3</v>
      </c>
      <c r="F961">
        <f>TreeAvailability[[#This Row],[Inventory]]-TreeAvailability[[#This Row],[On Hold]]</f>
        <v>3</v>
      </c>
      <c r="G961" s="3">
        <v>220</v>
      </c>
      <c r="H961" t="s">
        <v>649</v>
      </c>
    </row>
    <row r="962" spans="1:8" x14ac:dyDescent="0.3">
      <c r="A962" t="s">
        <v>473</v>
      </c>
      <c r="B962" t="s">
        <v>472</v>
      </c>
      <c r="C962" t="s">
        <v>29</v>
      </c>
      <c r="D962">
        <v>8</v>
      </c>
      <c r="F962">
        <f>TreeAvailability[[#This Row],[Inventory]]-TreeAvailability[[#This Row],[On Hold]]</f>
        <v>8</v>
      </c>
      <c r="G962" s="3">
        <v>160</v>
      </c>
      <c r="H962" t="s">
        <v>649</v>
      </c>
    </row>
    <row r="963" spans="1:8" x14ac:dyDescent="0.3">
      <c r="A963" t="s">
        <v>473</v>
      </c>
      <c r="B963" t="s">
        <v>472</v>
      </c>
      <c r="C963" t="s">
        <v>33</v>
      </c>
      <c r="D963">
        <v>19</v>
      </c>
      <c r="F963">
        <f>TreeAvailability[[#This Row],[Inventory]]-TreeAvailability[[#This Row],[On Hold]]</f>
        <v>19</v>
      </c>
      <c r="G963" s="3">
        <v>160</v>
      </c>
      <c r="H963" t="s">
        <v>649</v>
      </c>
    </row>
    <row r="964" spans="1:8" x14ac:dyDescent="0.3">
      <c r="A964" t="s">
        <v>473</v>
      </c>
      <c r="B964" t="s">
        <v>472</v>
      </c>
      <c r="C964" t="s">
        <v>34</v>
      </c>
      <c r="D964">
        <v>8</v>
      </c>
      <c r="F964">
        <f>TreeAvailability[[#This Row],[Inventory]]-TreeAvailability[[#This Row],[On Hold]]</f>
        <v>8</v>
      </c>
      <c r="G964" s="3">
        <v>185</v>
      </c>
      <c r="H964" t="s">
        <v>649</v>
      </c>
    </row>
    <row r="965" spans="1:8" x14ac:dyDescent="0.3">
      <c r="A965" t="s">
        <v>473</v>
      </c>
      <c r="B965" t="s">
        <v>472</v>
      </c>
      <c r="C965" t="s">
        <v>44</v>
      </c>
      <c r="D965">
        <v>2</v>
      </c>
      <c r="F965">
        <f>TreeAvailability[[#This Row],[Inventory]]-TreeAvailability[[#This Row],[On Hold]]</f>
        <v>2</v>
      </c>
      <c r="G965" s="3">
        <v>220</v>
      </c>
      <c r="H965" t="s">
        <v>649</v>
      </c>
    </row>
    <row r="966" spans="1:8" x14ac:dyDescent="0.3">
      <c r="A966" t="s">
        <v>473</v>
      </c>
      <c r="B966" t="s">
        <v>472</v>
      </c>
      <c r="C966" t="s">
        <v>50</v>
      </c>
      <c r="D966">
        <v>4</v>
      </c>
      <c r="F966">
        <f>TreeAvailability[[#This Row],[Inventory]]-TreeAvailability[[#This Row],[On Hold]]</f>
        <v>4</v>
      </c>
      <c r="G966" s="3">
        <v>345</v>
      </c>
      <c r="H966" t="s">
        <v>649</v>
      </c>
    </row>
    <row r="967" spans="1:8" x14ac:dyDescent="0.3">
      <c r="A967" t="s">
        <v>473</v>
      </c>
      <c r="B967" t="s">
        <v>472</v>
      </c>
      <c r="C967" t="s">
        <v>76</v>
      </c>
      <c r="D967">
        <v>2</v>
      </c>
      <c r="F967">
        <f>TreeAvailability[[#This Row],[Inventory]]-TreeAvailability[[#This Row],[On Hold]]</f>
        <v>2</v>
      </c>
      <c r="G967" s="3">
        <v>345</v>
      </c>
      <c r="H967" t="s">
        <v>649</v>
      </c>
    </row>
    <row r="968" spans="1:8" x14ac:dyDescent="0.3">
      <c r="A968" t="s">
        <v>473</v>
      </c>
      <c r="B968" t="s">
        <v>472</v>
      </c>
      <c r="C968" t="s">
        <v>78</v>
      </c>
      <c r="D968">
        <v>2</v>
      </c>
      <c r="F968">
        <f>TreeAvailability[[#This Row],[Inventory]]-TreeAvailability[[#This Row],[On Hold]]</f>
        <v>2</v>
      </c>
      <c r="G968" s="3">
        <v>400</v>
      </c>
      <c r="H968" t="s">
        <v>649</v>
      </c>
    </row>
    <row r="969" spans="1:8" x14ac:dyDescent="0.3">
      <c r="A969" t="s">
        <v>473</v>
      </c>
      <c r="B969" t="s">
        <v>472</v>
      </c>
      <c r="C969" t="s">
        <v>57</v>
      </c>
      <c r="D969">
        <v>2</v>
      </c>
      <c r="F969">
        <f>TreeAvailability[[#This Row],[Inventory]]-TreeAvailability[[#This Row],[On Hold]]</f>
        <v>2</v>
      </c>
      <c r="G969" s="3">
        <v>400</v>
      </c>
      <c r="H969" t="s">
        <v>649</v>
      </c>
    </row>
    <row r="970" spans="1:8" x14ac:dyDescent="0.3">
      <c r="A970" t="s">
        <v>475</v>
      </c>
      <c r="B970" t="s">
        <v>474</v>
      </c>
      <c r="C970" t="s">
        <v>32</v>
      </c>
      <c r="D970">
        <v>16</v>
      </c>
      <c r="F970">
        <f>TreeAvailability[[#This Row],[Inventory]]-TreeAvailability[[#This Row],[On Hold]]</f>
        <v>16</v>
      </c>
      <c r="G970" s="3">
        <v>102</v>
      </c>
      <c r="H970" t="s">
        <v>649</v>
      </c>
    </row>
    <row r="971" spans="1:8" x14ac:dyDescent="0.3">
      <c r="A971" t="s">
        <v>475</v>
      </c>
      <c r="B971" t="s">
        <v>474</v>
      </c>
      <c r="C971" t="s">
        <v>27</v>
      </c>
      <c r="D971">
        <v>75</v>
      </c>
      <c r="F971">
        <f>TreeAvailability[[#This Row],[Inventory]]-TreeAvailability[[#This Row],[On Hold]]</f>
        <v>75</v>
      </c>
      <c r="G971" s="3">
        <v>130</v>
      </c>
      <c r="H971" t="s">
        <v>649</v>
      </c>
    </row>
    <row r="972" spans="1:8" x14ac:dyDescent="0.3">
      <c r="A972" t="s">
        <v>475</v>
      </c>
      <c r="B972" t="s">
        <v>474</v>
      </c>
      <c r="C972" t="s">
        <v>28</v>
      </c>
      <c r="D972">
        <v>18</v>
      </c>
      <c r="F972">
        <f>TreeAvailability[[#This Row],[Inventory]]-TreeAvailability[[#This Row],[On Hold]]</f>
        <v>18</v>
      </c>
      <c r="G972" s="3">
        <v>145</v>
      </c>
      <c r="H972" t="s">
        <v>649</v>
      </c>
    </row>
    <row r="973" spans="1:8" x14ac:dyDescent="0.3">
      <c r="A973" t="s">
        <v>475</v>
      </c>
      <c r="B973" t="s">
        <v>474</v>
      </c>
      <c r="C973" t="s">
        <v>29</v>
      </c>
      <c r="D973">
        <v>13</v>
      </c>
      <c r="F973">
        <f>TreeAvailability[[#This Row],[Inventory]]-TreeAvailability[[#This Row],[On Hold]]</f>
        <v>13</v>
      </c>
      <c r="G973" s="3">
        <v>160</v>
      </c>
      <c r="H973" t="s">
        <v>649</v>
      </c>
    </row>
    <row r="974" spans="1:8" x14ac:dyDescent="0.3">
      <c r="A974" t="s">
        <v>475</v>
      </c>
      <c r="B974" t="s">
        <v>474</v>
      </c>
      <c r="C974" t="s">
        <v>33</v>
      </c>
      <c r="D974">
        <v>4</v>
      </c>
      <c r="F974">
        <f>TreeAvailability[[#This Row],[Inventory]]-TreeAvailability[[#This Row],[On Hold]]</f>
        <v>4</v>
      </c>
      <c r="G974" s="3">
        <v>160</v>
      </c>
      <c r="H974" t="s">
        <v>649</v>
      </c>
    </row>
    <row r="975" spans="1:8" x14ac:dyDescent="0.3">
      <c r="A975" t="s">
        <v>475</v>
      </c>
      <c r="B975" t="s">
        <v>474</v>
      </c>
      <c r="C975" t="s">
        <v>34</v>
      </c>
      <c r="D975">
        <v>2</v>
      </c>
      <c r="F975">
        <f>TreeAvailability[[#This Row],[Inventory]]-TreeAvailability[[#This Row],[On Hold]]</f>
        <v>2</v>
      </c>
      <c r="G975" s="3">
        <v>185</v>
      </c>
      <c r="H975" t="s">
        <v>649</v>
      </c>
    </row>
    <row r="976" spans="1:8" x14ac:dyDescent="0.3">
      <c r="A976" t="s">
        <v>477</v>
      </c>
      <c r="B976" t="s">
        <v>476</v>
      </c>
      <c r="C976" t="s">
        <v>567</v>
      </c>
      <c r="D976">
        <v>44</v>
      </c>
      <c r="F976">
        <f>TreeAvailability[[#This Row],[Inventory]]-TreeAvailability[[#This Row],[On Hold]]</f>
        <v>44</v>
      </c>
      <c r="G976" s="3">
        <v>68</v>
      </c>
      <c r="H976" t="s">
        <v>649</v>
      </c>
    </row>
    <row r="977" spans="1:8" x14ac:dyDescent="0.3">
      <c r="A977" t="s">
        <v>477</v>
      </c>
      <c r="B977" t="s">
        <v>476</v>
      </c>
      <c r="C977" t="s">
        <v>26</v>
      </c>
      <c r="D977">
        <v>2</v>
      </c>
      <c r="F977">
        <f>TreeAvailability[[#This Row],[Inventory]]-TreeAvailability[[#This Row],[On Hold]]</f>
        <v>2</v>
      </c>
      <c r="G977" s="3">
        <v>84</v>
      </c>
      <c r="H977" t="s">
        <v>649</v>
      </c>
    </row>
    <row r="978" spans="1:8" x14ac:dyDescent="0.3">
      <c r="A978" t="s">
        <v>479</v>
      </c>
      <c r="B978" t="s">
        <v>478</v>
      </c>
      <c r="C978" t="s">
        <v>32</v>
      </c>
      <c r="D978">
        <v>3</v>
      </c>
      <c r="F978">
        <f>TreeAvailability[[#This Row],[Inventory]]-TreeAvailability[[#This Row],[On Hold]]</f>
        <v>3</v>
      </c>
      <c r="G978" s="3">
        <v>102</v>
      </c>
      <c r="H978" t="s">
        <v>649</v>
      </c>
    </row>
    <row r="979" spans="1:8" x14ac:dyDescent="0.3">
      <c r="A979" t="s">
        <v>479</v>
      </c>
      <c r="B979" t="s">
        <v>478</v>
      </c>
      <c r="C979" t="s">
        <v>27</v>
      </c>
      <c r="D979">
        <v>21</v>
      </c>
      <c r="F979">
        <f>TreeAvailability[[#This Row],[Inventory]]-TreeAvailability[[#This Row],[On Hold]]</f>
        <v>21</v>
      </c>
      <c r="G979" s="3">
        <v>130</v>
      </c>
      <c r="H979" t="s">
        <v>649</v>
      </c>
    </row>
    <row r="980" spans="1:8" x14ac:dyDescent="0.3">
      <c r="A980" t="s">
        <v>479</v>
      </c>
      <c r="B980" t="s">
        <v>478</v>
      </c>
      <c r="C980" t="s">
        <v>28</v>
      </c>
      <c r="D980">
        <v>18</v>
      </c>
      <c r="F980">
        <f>TreeAvailability[[#This Row],[Inventory]]-TreeAvailability[[#This Row],[On Hold]]</f>
        <v>18</v>
      </c>
      <c r="G980" s="3">
        <v>145</v>
      </c>
      <c r="H980" t="s">
        <v>649</v>
      </c>
    </row>
    <row r="981" spans="1:8" x14ac:dyDescent="0.3">
      <c r="A981" t="s">
        <v>479</v>
      </c>
      <c r="B981" t="s">
        <v>478</v>
      </c>
      <c r="C981" t="s">
        <v>29</v>
      </c>
      <c r="D981">
        <v>16</v>
      </c>
      <c r="F981">
        <f>TreeAvailability[[#This Row],[Inventory]]-TreeAvailability[[#This Row],[On Hold]]</f>
        <v>16</v>
      </c>
      <c r="G981" s="3">
        <v>160</v>
      </c>
      <c r="H981" t="s">
        <v>649</v>
      </c>
    </row>
    <row r="982" spans="1:8" x14ac:dyDescent="0.3">
      <c r="A982" t="s">
        <v>479</v>
      </c>
      <c r="B982" t="s">
        <v>478</v>
      </c>
      <c r="C982" t="s">
        <v>33</v>
      </c>
      <c r="D982">
        <v>6</v>
      </c>
      <c r="F982">
        <f>TreeAvailability[[#This Row],[Inventory]]-TreeAvailability[[#This Row],[On Hold]]</f>
        <v>6</v>
      </c>
      <c r="G982" s="3">
        <v>160</v>
      </c>
      <c r="H982" t="s">
        <v>649</v>
      </c>
    </row>
    <row r="983" spans="1:8" x14ac:dyDescent="0.3">
      <c r="A983" t="s">
        <v>481</v>
      </c>
      <c r="B983" t="s">
        <v>480</v>
      </c>
      <c r="C983" t="s">
        <v>27</v>
      </c>
      <c r="D983">
        <v>2</v>
      </c>
      <c r="F983">
        <f>TreeAvailability[[#This Row],[Inventory]]-TreeAvailability[[#This Row],[On Hold]]</f>
        <v>2</v>
      </c>
      <c r="G983" s="3">
        <v>130</v>
      </c>
      <c r="H983" t="s">
        <v>649</v>
      </c>
    </row>
    <row r="984" spans="1:8" x14ac:dyDescent="0.3">
      <c r="A984" t="s">
        <v>481</v>
      </c>
      <c r="B984" t="s">
        <v>480</v>
      </c>
      <c r="C984" t="s">
        <v>28</v>
      </c>
      <c r="D984">
        <v>14</v>
      </c>
      <c r="F984">
        <f>TreeAvailability[[#This Row],[Inventory]]-TreeAvailability[[#This Row],[On Hold]]</f>
        <v>14</v>
      </c>
      <c r="G984" s="3">
        <v>145</v>
      </c>
      <c r="H984" t="s">
        <v>649</v>
      </c>
    </row>
    <row r="985" spans="1:8" x14ac:dyDescent="0.3">
      <c r="A985" t="s">
        <v>481</v>
      </c>
      <c r="B985" t="s">
        <v>480</v>
      </c>
      <c r="C985" t="s">
        <v>29</v>
      </c>
      <c r="D985">
        <v>23</v>
      </c>
      <c r="F985">
        <f>TreeAvailability[[#This Row],[Inventory]]-TreeAvailability[[#This Row],[On Hold]]</f>
        <v>23</v>
      </c>
      <c r="G985" s="3">
        <v>160</v>
      </c>
      <c r="H985" t="s">
        <v>649</v>
      </c>
    </row>
    <row r="986" spans="1:8" x14ac:dyDescent="0.3">
      <c r="A986" t="s">
        <v>481</v>
      </c>
      <c r="B986" t="s">
        <v>480</v>
      </c>
      <c r="C986" t="s">
        <v>33</v>
      </c>
      <c r="D986">
        <v>24</v>
      </c>
      <c r="F986">
        <f>TreeAvailability[[#This Row],[Inventory]]-TreeAvailability[[#This Row],[On Hold]]</f>
        <v>24</v>
      </c>
      <c r="G986" s="3">
        <v>160</v>
      </c>
      <c r="H986" t="s">
        <v>649</v>
      </c>
    </row>
    <row r="987" spans="1:8" x14ac:dyDescent="0.3">
      <c r="A987" t="s">
        <v>481</v>
      </c>
      <c r="B987" t="s">
        <v>480</v>
      </c>
      <c r="C987" t="s">
        <v>34</v>
      </c>
      <c r="D987">
        <v>7</v>
      </c>
      <c r="F987">
        <f>TreeAvailability[[#This Row],[Inventory]]-TreeAvailability[[#This Row],[On Hold]]</f>
        <v>7</v>
      </c>
      <c r="G987" s="3">
        <v>185</v>
      </c>
      <c r="H987" t="s">
        <v>649</v>
      </c>
    </row>
    <row r="988" spans="1:8" x14ac:dyDescent="0.3">
      <c r="A988" t="s">
        <v>483</v>
      </c>
      <c r="B988" t="s">
        <v>482</v>
      </c>
      <c r="C988" t="s">
        <v>32</v>
      </c>
      <c r="D988">
        <v>8</v>
      </c>
      <c r="F988">
        <f>TreeAvailability[[#This Row],[Inventory]]-TreeAvailability[[#This Row],[On Hold]]</f>
        <v>8</v>
      </c>
      <c r="G988" s="3">
        <v>102</v>
      </c>
      <c r="H988" t="s">
        <v>649</v>
      </c>
    </row>
    <row r="989" spans="1:8" x14ac:dyDescent="0.3">
      <c r="A989" t="s">
        <v>483</v>
      </c>
      <c r="B989" t="s">
        <v>482</v>
      </c>
      <c r="C989" t="s">
        <v>27</v>
      </c>
      <c r="D989">
        <v>74</v>
      </c>
      <c r="F989">
        <f>TreeAvailability[[#This Row],[Inventory]]-TreeAvailability[[#This Row],[On Hold]]</f>
        <v>74</v>
      </c>
      <c r="G989" s="3">
        <v>130</v>
      </c>
      <c r="H989" t="s">
        <v>649</v>
      </c>
    </row>
    <row r="990" spans="1:8" x14ac:dyDescent="0.3">
      <c r="A990" t="s">
        <v>483</v>
      </c>
      <c r="B990" t="s">
        <v>482</v>
      </c>
      <c r="C990" t="s">
        <v>28</v>
      </c>
      <c r="D990">
        <v>81</v>
      </c>
      <c r="F990">
        <f>TreeAvailability[[#This Row],[Inventory]]-TreeAvailability[[#This Row],[On Hold]]</f>
        <v>81</v>
      </c>
      <c r="G990" s="3">
        <v>145</v>
      </c>
      <c r="H990" t="s">
        <v>649</v>
      </c>
    </row>
    <row r="991" spans="1:8" x14ac:dyDescent="0.3">
      <c r="A991" t="s">
        <v>483</v>
      </c>
      <c r="B991" t="s">
        <v>482</v>
      </c>
      <c r="C991" t="s">
        <v>29</v>
      </c>
      <c r="D991">
        <v>11</v>
      </c>
      <c r="E991">
        <v>4</v>
      </c>
      <c r="F991">
        <f>TreeAvailability[[#This Row],[Inventory]]-TreeAvailability[[#This Row],[On Hold]]</f>
        <v>7</v>
      </c>
      <c r="G991" s="3">
        <v>160</v>
      </c>
      <c r="H991" t="s">
        <v>649</v>
      </c>
    </row>
    <row r="992" spans="1:8" x14ac:dyDescent="0.3">
      <c r="A992" t="s">
        <v>487</v>
      </c>
      <c r="B992" t="s">
        <v>486</v>
      </c>
      <c r="C992" t="s">
        <v>26</v>
      </c>
      <c r="D992">
        <v>10</v>
      </c>
      <c r="F992">
        <f>TreeAvailability[[#This Row],[Inventory]]-TreeAvailability[[#This Row],[On Hold]]</f>
        <v>10</v>
      </c>
      <c r="G992" s="3">
        <v>84</v>
      </c>
      <c r="H992" t="s">
        <v>649</v>
      </c>
    </row>
    <row r="993" spans="1:8" x14ac:dyDescent="0.3">
      <c r="A993" t="s">
        <v>487</v>
      </c>
      <c r="B993" t="s">
        <v>486</v>
      </c>
      <c r="C993" t="s">
        <v>32</v>
      </c>
      <c r="D993">
        <v>18</v>
      </c>
      <c r="F993">
        <f>TreeAvailability[[#This Row],[Inventory]]-TreeAvailability[[#This Row],[On Hold]]</f>
        <v>18</v>
      </c>
      <c r="G993" s="3">
        <v>102</v>
      </c>
      <c r="H993" t="s">
        <v>649</v>
      </c>
    </row>
    <row r="994" spans="1:8" x14ac:dyDescent="0.3">
      <c r="A994" t="s">
        <v>487</v>
      </c>
      <c r="B994" t="s">
        <v>486</v>
      </c>
      <c r="C994" t="s">
        <v>27</v>
      </c>
      <c r="D994">
        <v>32</v>
      </c>
      <c r="F994">
        <f>TreeAvailability[[#This Row],[Inventory]]-TreeAvailability[[#This Row],[On Hold]]</f>
        <v>32</v>
      </c>
      <c r="G994" s="3">
        <v>130</v>
      </c>
      <c r="H994" t="s">
        <v>649</v>
      </c>
    </row>
    <row r="995" spans="1:8" x14ac:dyDescent="0.3">
      <c r="A995" t="s">
        <v>487</v>
      </c>
      <c r="B995" t="s">
        <v>486</v>
      </c>
      <c r="C995" t="s">
        <v>28</v>
      </c>
      <c r="D995">
        <v>8</v>
      </c>
      <c r="F995">
        <f>TreeAvailability[[#This Row],[Inventory]]-TreeAvailability[[#This Row],[On Hold]]</f>
        <v>8</v>
      </c>
      <c r="G995" s="3">
        <v>145</v>
      </c>
      <c r="H995" t="s">
        <v>649</v>
      </c>
    </row>
    <row r="996" spans="1:8" x14ac:dyDescent="0.3">
      <c r="A996" t="s">
        <v>487</v>
      </c>
      <c r="B996" t="s">
        <v>486</v>
      </c>
      <c r="C996" t="s">
        <v>29</v>
      </c>
      <c r="D996">
        <v>11</v>
      </c>
      <c r="E996">
        <v>5</v>
      </c>
      <c r="F996">
        <f>TreeAvailability[[#This Row],[Inventory]]-TreeAvailability[[#This Row],[On Hold]]</f>
        <v>6</v>
      </c>
      <c r="G996" s="3">
        <v>160</v>
      </c>
      <c r="H996" t="s">
        <v>649</v>
      </c>
    </row>
    <row r="997" spans="1:8" x14ac:dyDescent="0.3">
      <c r="A997" t="s">
        <v>487</v>
      </c>
      <c r="B997" t="s">
        <v>486</v>
      </c>
      <c r="C997" t="s">
        <v>33</v>
      </c>
      <c r="D997">
        <v>7</v>
      </c>
      <c r="F997">
        <f>TreeAvailability[[#This Row],[Inventory]]-TreeAvailability[[#This Row],[On Hold]]</f>
        <v>7</v>
      </c>
      <c r="G997" s="3">
        <v>160</v>
      </c>
      <c r="H997" t="s">
        <v>649</v>
      </c>
    </row>
    <row r="998" spans="1:8" x14ac:dyDescent="0.3">
      <c r="A998" t="s">
        <v>487</v>
      </c>
      <c r="B998" t="s">
        <v>486</v>
      </c>
      <c r="C998" t="s">
        <v>34</v>
      </c>
      <c r="D998">
        <v>4</v>
      </c>
      <c r="F998">
        <f>TreeAvailability[[#This Row],[Inventory]]-TreeAvailability[[#This Row],[On Hold]]</f>
        <v>4</v>
      </c>
      <c r="G998" s="3">
        <v>185</v>
      </c>
      <c r="H998" t="s">
        <v>649</v>
      </c>
    </row>
    <row r="999" spans="1:8" x14ac:dyDescent="0.3">
      <c r="A999" t="s">
        <v>485</v>
      </c>
      <c r="B999" t="s">
        <v>484</v>
      </c>
      <c r="C999" t="s">
        <v>567</v>
      </c>
      <c r="D999">
        <v>120</v>
      </c>
      <c r="F999">
        <f>TreeAvailability[[#This Row],[Inventory]]-TreeAvailability[[#This Row],[On Hold]]</f>
        <v>120</v>
      </c>
      <c r="G999" s="3">
        <v>68</v>
      </c>
      <c r="H999" t="s">
        <v>648</v>
      </c>
    </row>
    <row r="1000" spans="1:8" x14ac:dyDescent="0.3">
      <c r="A1000" t="s">
        <v>485</v>
      </c>
      <c r="B1000" t="s">
        <v>484</v>
      </c>
      <c r="C1000" t="s">
        <v>26</v>
      </c>
      <c r="D1000">
        <v>23</v>
      </c>
      <c r="F1000">
        <f>TreeAvailability[[#This Row],[Inventory]]-TreeAvailability[[#This Row],[On Hold]]</f>
        <v>23</v>
      </c>
      <c r="G1000" s="3">
        <v>84</v>
      </c>
      <c r="H1000" t="s">
        <v>649</v>
      </c>
    </row>
    <row r="1001" spans="1:8" x14ac:dyDescent="0.3">
      <c r="A1001" t="s">
        <v>485</v>
      </c>
      <c r="B1001" t="s">
        <v>484</v>
      </c>
      <c r="C1001" t="s">
        <v>32</v>
      </c>
      <c r="D1001">
        <v>67</v>
      </c>
      <c r="F1001">
        <f>TreeAvailability[[#This Row],[Inventory]]-TreeAvailability[[#This Row],[On Hold]]</f>
        <v>67</v>
      </c>
      <c r="G1001" s="3">
        <v>102</v>
      </c>
      <c r="H1001" t="s">
        <v>649</v>
      </c>
    </row>
    <row r="1002" spans="1:8" x14ac:dyDescent="0.3">
      <c r="A1002" t="s">
        <v>485</v>
      </c>
      <c r="B1002" t="s">
        <v>484</v>
      </c>
      <c r="C1002" t="s">
        <v>27</v>
      </c>
      <c r="D1002">
        <v>19</v>
      </c>
      <c r="F1002">
        <f>TreeAvailability[[#This Row],[Inventory]]-TreeAvailability[[#This Row],[On Hold]]</f>
        <v>19</v>
      </c>
      <c r="G1002" s="3">
        <v>130</v>
      </c>
      <c r="H1002" t="s">
        <v>649</v>
      </c>
    </row>
    <row r="1003" spans="1:8" x14ac:dyDescent="0.3">
      <c r="A1003" t="s">
        <v>485</v>
      </c>
      <c r="B1003" t="s">
        <v>484</v>
      </c>
      <c r="C1003" t="s">
        <v>29</v>
      </c>
      <c r="D1003">
        <v>14</v>
      </c>
      <c r="F1003">
        <f>TreeAvailability[[#This Row],[Inventory]]-TreeAvailability[[#This Row],[On Hold]]</f>
        <v>14</v>
      </c>
      <c r="G1003" s="3">
        <v>160</v>
      </c>
      <c r="H1003" t="s">
        <v>649</v>
      </c>
    </row>
    <row r="1004" spans="1:8" x14ac:dyDescent="0.3">
      <c r="A1004" t="s">
        <v>485</v>
      </c>
      <c r="B1004" t="s">
        <v>484</v>
      </c>
      <c r="C1004" t="s">
        <v>33</v>
      </c>
      <c r="D1004">
        <v>34</v>
      </c>
      <c r="F1004">
        <f>TreeAvailability[[#This Row],[Inventory]]-TreeAvailability[[#This Row],[On Hold]]</f>
        <v>34</v>
      </c>
      <c r="G1004" s="3">
        <v>160</v>
      </c>
      <c r="H1004" t="s">
        <v>649</v>
      </c>
    </row>
    <row r="1005" spans="1:8" x14ac:dyDescent="0.3">
      <c r="A1005" t="s">
        <v>485</v>
      </c>
      <c r="B1005" t="s">
        <v>484</v>
      </c>
      <c r="C1005" t="s">
        <v>34</v>
      </c>
      <c r="D1005">
        <v>11</v>
      </c>
      <c r="F1005">
        <f>TreeAvailability[[#This Row],[Inventory]]-TreeAvailability[[#This Row],[On Hold]]</f>
        <v>11</v>
      </c>
      <c r="G1005" s="3">
        <v>185</v>
      </c>
      <c r="H1005" t="s">
        <v>649</v>
      </c>
    </row>
    <row r="1006" spans="1:8" x14ac:dyDescent="0.3">
      <c r="A1006" t="s">
        <v>489</v>
      </c>
      <c r="B1006" t="s">
        <v>488</v>
      </c>
      <c r="C1006" t="s">
        <v>32</v>
      </c>
      <c r="D1006">
        <v>39</v>
      </c>
      <c r="F1006">
        <f>TreeAvailability[[#This Row],[Inventory]]-TreeAvailability[[#This Row],[On Hold]]</f>
        <v>39</v>
      </c>
      <c r="G1006" s="3">
        <v>102</v>
      </c>
      <c r="H1006" t="s">
        <v>649</v>
      </c>
    </row>
    <row r="1007" spans="1:8" x14ac:dyDescent="0.3">
      <c r="A1007" t="s">
        <v>489</v>
      </c>
      <c r="B1007" t="s">
        <v>488</v>
      </c>
      <c r="C1007" t="s">
        <v>27</v>
      </c>
      <c r="D1007">
        <v>116</v>
      </c>
      <c r="F1007">
        <f>TreeAvailability[[#This Row],[Inventory]]-TreeAvailability[[#This Row],[On Hold]]</f>
        <v>116</v>
      </c>
      <c r="G1007" s="3">
        <v>130</v>
      </c>
      <c r="H1007" t="s">
        <v>649</v>
      </c>
    </row>
    <row r="1008" spans="1:8" x14ac:dyDescent="0.3">
      <c r="A1008" t="s">
        <v>489</v>
      </c>
      <c r="B1008" t="s">
        <v>488</v>
      </c>
      <c r="C1008" t="s">
        <v>28</v>
      </c>
      <c r="D1008">
        <v>3</v>
      </c>
      <c r="F1008">
        <f>TreeAvailability[[#This Row],[Inventory]]-TreeAvailability[[#This Row],[On Hold]]</f>
        <v>3</v>
      </c>
      <c r="G1008" s="3">
        <v>145</v>
      </c>
      <c r="H1008" t="s">
        <v>649</v>
      </c>
    </row>
    <row r="1009" spans="1:8" x14ac:dyDescent="0.3">
      <c r="A1009" t="s">
        <v>489</v>
      </c>
      <c r="B1009" t="s">
        <v>488</v>
      </c>
      <c r="C1009" t="s">
        <v>33</v>
      </c>
      <c r="D1009">
        <v>3</v>
      </c>
      <c r="F1009">
        <f>TreeAvailability[[#This Row],[Inventory]]-TreeAvailability[[#This Row],[On Hold]]</f>
        <v>3</v>
      </c>
      <c r="G1009" s="3">
        <v>160</v>
      </c>
      <c r="H1009" t="s">
        <v>649</v>
      </c>
    </row>
    <row r="1010" spans="1:8" x14ac:dyDescent="0.3">
      <c r="A1010" t="s">
        <v>489</v>
      </c>
      <c r="B1010" t="s">
        <v>488</v>
      </c>
      <c r="C1010" t="s">
        <v>34</v>
      </c>
      <c r="D1010">
        <v>10</v>
      </c>
      <c r="F1010">
        <f>TreeAvailability[[#This Row],[Inventory]]-TreeAvailability[[#This Row],[On Hold]]</f>
        <v>10</v>
      </c>
      <c r="G1010" s="3">
        <v>185</v>
      </c>
      <c r="H1010" t="s">
        <v>649</v>
      </c>
    </row>
    <row r="1011" spans="1:8" x14ac:dyDescent="0.3">
      <c r="A1011" t="s">
        <v>489</v>
      </c>
      <c r="B1011" t="s">
        <v>488</v>
      </c>
      <c r="C1011" t="s">
        <v>44</v>
      </c>
      <c r="D1011">
        <v>3</v>
      </c>
      <c r="F1011">
        <f>TreeAvailability[[#This Row],[Inventory]]-TreeAvailability[[#This Row],[On Hold]]</f>
        <v>3</v>
      </c>
      <c r="G1011" s="3">
        <v>220</v>
      </c>
      <c r="H1011" t="s">
        <v>649</v>
      </c>
    </row>
    <row r="1012" spans="1:8" x14ac:dyDescent="0.3">
      <c r="A1012" t="s">
        <v>491</v>
      </c>
      <c r="B1012" t="s">
        <v>490</v>
      </c>
      <c r="C1012" t="s">
        <v>567</v>
      </c>
      <c r="D1012">
        <v>8</v>
      </c>
      <c r="F1012">
        <f>TreeAvailability[[#This Row],[Inventory]]-TreeAvailability[[#This Row],[On Hold]]</f>
        <v>8</v>
      </c>
      <c r="G1012" s="3">
        <v>68</v>
      </c>
      <c r="H1012" t="s">
        <v>649</v>
      </c>
    </row>
    <row r="1013" spans="1:8" x14ac:dyDescent="0.3">
      <c r="A1013" t="s">
        <v>491</v>
      </c>
      <c r="B1013" t="s">
        <v>490</v>
      </c>
      <c r="C1013" t="s">
        <v>567</v>
      </c>
      <c r="D1013">
        <v>90</v>
      </c>
      <c r="F1013">
        <f>TreeAvailability[[#This Row],[Inventory]]-TreeAvailability[[#This Row],[On Hold]]</f>
        <v>90</v>
      </c>
      <c r="G1013" s="3">
        <v>68</v>
      </c>
      <c r="H1013" t="s">
        <v>648</v>
      </c>
    </row>
    <row r="1014" spans="1:8" x14ac:dyDescent="0.3">
      <c r="A1014" t="s">
        <v>491</v>
      </c>
      <c r="B1014" t="s">
        <v>490</v>
      </c>
      <c r="C1014" t="s">
        <v>26</v>
      </c>
      <c r="D1014">
        <v>14</v>
      </c>
      <c r="F1014">
        <f>TreeAvailability[[#This Row],[Inventory]]-TreeAvailability[[#This Row],[On Hold]]</f>
        <v>14</v>
      </c>
      <c r="G1014" s="3">
        <v>84</v>
      </c>
      <c r="H1014" t="s">
        <v>649</v>
      </c>
    </row>
    <row r="1015" spans="1:8" x14ac:dyDescent="0.3">
      <c r="A1015" t="s">
        <v>491</v>
      </c>
      <c r="B1015" t="s">
        <v>490</v>
      </c>
      <c r="C1015" t="s">
        <v>32</v>
      </c>
      <c r="D1015">
        <v>64</v>
      </c>
      <c r="F1015">
        <f>TreeAvailability[[#This Row],[Inventory]]-TreeAvailability[[#This Row],[On Hold]]</f>
        <v>64</v>
      </c>
      <c r="G1015" s="3">
        <v>102</v>
      </c>
      <c r="H1015" t="s">
        <v>649</v>
      </c>
    </row>
    <row r="1016" spans="1:8" x14ac:dyDescent="0.3">
      <c r="A1016" t="s">
        <v>491</v>
      </c>
      <c r="B1016" t="s">
        <v>490</v>
      </c>
      <c r="C1016" t="s">
        <v>27</v>
      </c>
      <c r="D1016">
        <v>24</v>
      </c>
      <c r="F1016">
        <f>TreeAvailability[[#This Row],[Inventory]]-TreeAvailability[[#This Row],[On Hold]]</f>
        <v>24</v>
      </c>
      <c r="G1016" s="3">
        <v>130</v>
      </c>
      <c r="H1016" t="s">
        <v>649</v>
      </c>
    </row>
    <row r="1017" spans="1:8" x14ac:dyDescent="0.3">
      <c r="A1017" t="s">
        <v>491</v>
      </c>
      <c r="B1017" t="s">
        <v>490</v>
      </c>
      <c r="C1017" t="s">
        <v>28</v>
      </c>
      <c r="D1017">
        <v>18</v>
      </c>
      <c r="F1017">
        <f>TreeAvailability[[#This Row],[Inventory]]-TreeAvailability[[#This Row],[On Hold]]</f>
        <v>18</v>
      </c>
      <c r="G1017" s="3">
        <v>145</v>
      </c>
      <c r="H1017" t="s">
        <v>649</v>
      </c>
    </row>
    <row r="1018" spans="1:8" x14ac:dyDescent="0.3">
      <c r="A1018" t="s">
        <v>491</v>
      </c>
      <c r="B1018" t="s">
        <v>490</v>
      </c>
      <c r="C1018" t="s">
        <v>29</v>
      </c>
      <c r="D1018">
        <v>70</v>
      </c>
      <c r="E1018">
        <v>23</v>
      </c>
      <c r="F1018">
        <f>TreeAvailability[[#This Row],[Inventory]]-TreeAvailability[[#This Row],[On Hold]]</f>
        <v>47</v>
      </c>
      <c r="G1018" s="3">
        <v>160</v>
      </c>
      <c r="H1018" t="s">
        <v>649</v>
      </c>
    </row>
    <row r="1019" spans="1:8" x14ac:dyDescent="0.3">
      <c r="A1019" t="s">
        <v>491</v>
      </c>
      <c r="B1019" t="s">
        <v>490</v>
      </c>
      <c r="C1019" t="s">
        <v>33</v>
      </c>
      <c r="D1019">
        <v>47</v>
      </c>
      <c r="F1019">
        <f>TreeAvailability[[#This Row],[Inventory]]-TreeAvailability[[#This Row],[On Hold]]</f>
        <v>47</v>
      </c>
      <c r="G1019" s="3">
        <v>160</v>
      </c>
      <c r="H1019" t="s">
        <v>649</v>
      </c>
    </row>
    <row r="1020" spans="1:8" x14ac:dyDescent="0.3">
      <c r="A1020" t="s">
        <v>491</v>
      </c>
      <c r="B1020" t="s">
        <v>490</v>
      </c>
      <c r="C1020" t="s">
        <v>34</v>
      </c>
      <c r="D1020">
        <v>4</v>
      </c>
      <c r="F1020">
        <f>TreeAvailability[[#This Row],[Inventory]]-TreeAvailability[[#This Row],[On Hold]]</f>
        <v>4</v>
      </c>
      <c r="G1020" s="3">
        <v>185</v>
      </c>
      <c r="H1020" t="s">
        <v>649</v>
      </c>
    </row>
    <row r="1021" spans="1:8" x14ac:dyDescent="0.3">
      <c r="A1021" t="s">
        <v>493</v>
      </c>
      <c r="B1021" t="s">
        <v>492</v>
      </c>
      <c r="C1021" t="s">
        <v>27</v>
      </c>
      <c r="D1021">
        <v>7</v>
      </c>
      <c r="F1021">
        <f>TreeAvailability[[#This Row],[Inventory]]-TreeAvailability[[#This Row],[On Hold]]</f>
        <v>7</v>
      </c>
      <c r="G1021" s="3">
        <v>130</v>
      </c>
      <c r="H1021" t="s">
        <v>649</v>
      </c>
    </row>
    <row r="1022" spans="1:8" x14ac:dyDescent="0.3">
      <c r="A1022" t="s">
        <v>493</v>
      </c>
      <c r="B1022" t="s">
        <v>492</v>
      </c>
      <c r="C1022" t="s">
        <v>28</v>
      </c>
      <c r="D1022">
        <v>23</v>
      </c>
      <c r="F1022">
        <f>TreeAvailability[[#This Row],[Inventory]]-TreeAvailability[[#This Row],[On Hold]]</f>
        <v>23</v>
      </c>
      <c r="G1022" s="3">
        <v>145</v>
      </c>
      <c r="H1022" t="s">
        <v>649</v>
      </c>
    </row>
    <row r="1023" spans="1:8" x14ac:dyDescent="0.3">
      <c r="A1023" t="s">
        <v>493</v>
      </c>
      <c r="B1023" t="s">
        <v>492</v>
      </c>
      <c r="C1023" t="s">
        <v>29</v>
      </c>
      <c r="D1023">
        <v>4</v>
      </c>
      <c r="F1023">
        <f>TreeAvailability[[#This Row],[Inventory]]-TreeAvailability[[#This Row],[On Hold]]</f>
        <v>4</v>
      </c>
      <c r="G1023" s="3">
        <v>160</v>
      </c>
      <c r="H1023" t="s">
        <v>649</v>
      </c>
    </row>
    <row r="1024" spans="1:8" x14ac:dyDescent="0.3">
      <c r="A1024" t="s">
        <v>495</v>
      </c>
      <c r="B1024" t="s">
        <v>494</v>
      </c>
      <c r="C1024" t="s">
        <v>567</v>
      </c>
      <c r="D1024">
        <v>91</v>
      </c>
      <c r="F1024">
        <f>TreeAvailability[[#This Row],[Inventory]]-TreeAvailability[[#This Row],[On Hold]]</f>
        <v>91</v>
      </c>
      <c r="G1024" s="3">
        <v>68</v>
      </c>
      <c r="H1024" t="s">
        <v>648</v>
      </c>
    </row>
    <row r="1025" spans="1:8" x14ac:dyDescent="0.3">
      <c r="A1025" t="s">
        <v>495</v>
      </c>
      <c r="B1025" t="s">
        <v>494</v>
      </c>
      <c r="C1025" t="s">
        <v>28</v>
      </c>
      <c r="D1025">
        <v>10</v>
      </c>
      <c r="F1025">
        <f>TreeAvailability[[#This Row],[Inventory]]-TreeAvailability[[#This Row],[On Hold]]</f>
        <v>10</v>
      </c>
      <c r="G1025" s="3">
        <v>145</v>
      </c>
      <c r="H1025" t="s">
        <v>649</v>
      </c>
    </row>
    <row r="1026" spans="1:8" x14ac:dyDescent="0.3">
      <c r="A1026" t="s">
        <v>495</v>
      </c>
      <c r="B1026" t="s">
        <v>494</v>
      </c>
      <c r="C1026" t="s">
        <v>29</v>
      </c>
      <c r="D1026">
        <v>61</v>
      </c>
      <c r="E1026">
        <v>6</v>
      </c>
      <c r="F1026">
        <f>TreeAvailability[[#This Row],[Inventory]]-TreeAvailability[[#This Row],[On Hold]]</f>
        <v>55</v>
      </c>
      <c r="G1026" s="3">
        <v>160</v>
      </c>
      <c r="H1026" t="s">
        <v>649</v>
      </c>
    </row>
    <row r="1027" spans="1:8" x14ac:dyDescent="0.3">
      <c r="A1027" t="s">
        <v>495</v>
      </c>
      <c r="B1027" t="s">
        <v>494</v>
      </c>
      <c r="C1027" t="s">
        <v>33</v>
      </c>
      <c r="D1027">
        <v>40</v>
      </c>
      <c r="F1027">
        <f>TreeAvailability[[#This Row],[Inventory]]-TreeAvailability[[#This Row],[On Hold]]</f>
        <v>40</v>
      </c>
      <c r="G1027" s="3">
        <v>160</v>
      </c>
      <c r="H1027" t="s">
        <v>649</v>
      </c>
    </row>
    <row r="1028" spans="1:8" x14ac:dyDescent="0.3">
      <c r="A1028" t="s">
        <v>495</v>
      </c>
      <c r="B1028" t="s">
        <v>494</v>
      </c>
      <c r="C1028" t="s">
        <v>34</v>
      </c>
      <c r="D1028">
        <v>10</v>
      </c>
      <c r="F1028">
        <f>TreeAvailability[[#This Row],[Inventory]]-TreeAvailability[[#This Row],[On Hold]]</f>
        <v>10</v>
      </c>
      <c r="G1028" s="3">
        <v>185</v>
      </c>
      <c r="H1028" t="s">
        <v>649</v>
      </c>
    </row>
    <row r="1029" spans="1:8" x14ac:dyDescent="0.3">
      <c r="A1029" t="s">
        <v>497</v>
      </c>
      <c r="B1029" t="s">
        <v>496</v>
      </c>
      <c r="C1029" t="s">
        <v>46</v>
      </c>
      <c r="D1029">
        <v>4</v>
      </c>
      <c r="F1029">
        <f>TreeAvailability[[#This Row],[Inventory]]-TreeAvailability[[#This Row],[On Hold]]</f>
        <v>4</v>
      </c>
      <c r="G1029" s="3">
        <v>285</v>
      </c>
      <c r="H1029" t="s">
        <v>649</v>
      </c>
    </row>
    <row r="1030" spans="1:8" x14ac:dyDescent="0.3">
      <c r="A1030" t="s">
        <v>499</v>
      </c>
      <c r="B1030" t="s">
        <v>498</v>
      </c>
      <c r="C1030" t="s">
        <v>567</v>
      </c>
      <c r="D1030">
        <v>99</v>
      </c>
      <c r="F1030">
        <f>TreeAvailability[[#This Row],[Inventory]]-TreeAvailability[[#This Row],[On Hold]]</f>
        <v>99</v>
      </c>
      <c r="G1030" s="3">
        <v>68</v>
      </c>
      <c r="H1030" t="s">
        <v>649</v>
      </c>
    </row>
    <row r="1031" spans="1:8" x14ac:dyDescent="0.3">
      <c r="A1031" t="s">
        <v>499</v>
      </c>
      <c r="B1031" t="s">
        <v>498</v>
      </c>
      <c r="C1031" t="s">
        <v>567</v>
      </c>
      <c r="D1031">
        <v>310</v>
      </c>
      <c r="F1031">
        <f>TreeAvailability[[#This Row],[Inventory]]-TreeAvailability[[#This Row],[On Hold]]</f>
        <v>310</v>
      </c>
      <c r="G1031" s="3">
        <v>68</v>
      </c>
      <c r="H1031" t="s">
        <v>648</v>
      </c>
    </row>
    <row r="1032" spans="1:8" x14ac:dyDescent="0.3">
      <c r="A1032" t="s">
        <v>499</v>
      </c>
      <c r="B1032" t="s">
        <v>498</v>
      </c>
      <c r="C1032" t="s">
        <v>26</v>
      </c>
      <c r="D1032">
        <v>4</v>
      </c>
      <c r="F1032">
        <f>TreeAvailability[[#This Row],[Inventory]]-TreeAvailability[[#This Row],[On Hold]]</f>
        <v>4</v>
      </c>
      <c r="G1032" s="3">
        <v>84</v>
      </c>
      <c r="H1032" t="s">
        <v>649</v>
      </c>
    </row>
    <row r="1033" spans="1:8" x14ac:dyDescent="0.3">
      <c r="A1033" t="s">
        <v>499</v>
      </c>
      <c r="B1033" t="s">
        <v>498</v>
      </c>
      <c r="C1033" t="s">
        <v>32</v>
      </c>
      <c r="D1033">
        <v>27</v>
      </c>
      <c r="F1033">
        <f>TreeAvailability[[#This Row],[Inventory]]-TreeAvailability[[#This Row],[On Hold]]</f>
        <v>27</v>
      </c>
      <c r="G1033" s="3">
        <v>102</v>
      </c>
      <c r="H1033" t="s">
        <v>649</v>
      </c>
    </row>
    <row r="1034" spans="1:8" x14ac:dyDescent="0.3">
      <c r="A1034" t="s">
        <v>499</v>
      </c>
      <c r="B1034" t="s">
        <v>498</v>
      </c>
      <c r="C1034" t="s">
        <v>27</v>
      </c>
      <c r="D1034">
        <v>49</v>
      </c>
      <c r="F1034">
        <f>TreeAvailability[[#This Row],[Inventory]]-TreeAvailability[[#This Row],[On Hold]]</f>
        <v>49</v>
      </c>
      <c r="G1034" s="3">
        <v>130</v>
      </c>
      <c r="H1034" t="s">
        <v>649</v>
      </c>
    </row>
    <row r="1035" spans="1:8" x14ac:dyDescent="0.3">
      <c r="A1035" t="s">
        <v>499</v>
      </c>
      <c r="B1035" t="s">
        <v>498</v>
      </c>
      <c r="C1035" t="s">
        <v>28</v>
      </c>
      <c r="D1035">
        <v>43</v>
      </c>
      <c r="F1035">
        <f>TreeAvailability[[#This Row],[Inventory]]-TreeAvailability[[#This Row],[On Hold]]</f>
        <v>43</v>
      </c>
      <c r="G1035" s="3">
        <v>145</v>
      </c>
      <c r="H1035" t="s">
        <v>649</v>
      </c>
    </row>
    <row r="1036" spans="1:8" x14ac:dyDescent="0.3">
      <c r="A1036" t="s">
        <v>499</v>
      </c>
      <c r="B1036" t="s">
        <v>498</v>
      </c>
      <c r="C1036" t="s">
        <v>29</v>
      </c>
      <c r="D1036">
        <v>43</v>
      </c>
      <c r="F1036">
        <f>TreeAvailability[[#This Row],[Inventory]]-TreeAvailability[[#This Row],[On Hold]]</f>
        <v>43</v>
      </c>
      <c r="G1036" s="3">
        <v>160</v>
      </c>
      <c r="H1036" t="s">
        <v>649</v>
      </c>
    </row>
    <row r="1037" spans="1:8" x14ac:dyDescent="0.3">
      <c r="A1037" t="s">
        <v>499</v>
      </c>
      <c r="B1037" t="s">
        <v>498</v>
      </c>
      <c r="C1037" t="s">
        <v>33</v>
      </c>
      <c r="D1037">
        <v>53</v>
      </c>
      <c r="E1037">
        <v>15</v>
      </c>
      <c r="F1037">
        <f>TreeAvailability[[#This Row],[Inventory]]-TreeAvailability[[#This Row],[On Hold]]</f>
        <v>38</v>
      </c>
      <c r="G1037" s="3">
        <v>160</v>
      </c>
      <c r="H1037" t="s">
        <v>649</v>
      </c>
    </row>
    <row r="1038" spans="1:8" x14ac:dyDescent="0.3">
      <c r="A1038" t="s">
        <v>499</v>
      </c>
      <c r="B1038" t="s">
        <v>498</v>
      </c>
      <c r="C1038" t="s">
        <v>34</v>
      </c>
      <c r="D1038">
        <v>36</v>
      </c>
      <c r="F1038">
        <f>TreeAvailability[[#This Row],[Inventory]]-TreeAvailability[[#This Row],[On Hold]]</f>
        <v>36</v>
      </c>
      <c r="G1038" s="3">
        <v>185</v>
      </c>
      <c r="H1038" t="s">
        <v>649</v>
      </c>
    </row>
    <row r="1039" spans="1:8" x14ac:dyDescent="0.3">
      <c r="A1039" t="s">
        <v>499</v>
      </c>
      <c r="B1039" t="s">
        <v>498</v>
      </c>
      <c r="C1039" t="s">
        <v>44</v>
      </c>
      <c r="D1039">
        <v>5</v>
      </c>
      <c r="F1039">
        <f>TreeAvailability[[#This Row],[Inventory]]-TreeAvailability[[#This Row],[On Hold]]</f>
        <v>5</v>
      </c>
      <c r="G1039" s="3">
        <v>220</v>
      </c>
      <c r="H1039" t="s">
        <v>649</v>
      </c>
    </row>
    <row r="1040" spans="1:8" x14ac:dyDescent="0.3">
      <c r="A1040" t="s">
        <v>499</v>
      </c>
      <c r="B1040" t="s">
        <v>498</v>
      </c>
      <c r="C1040" t="s">
        <v>409</v>
      </c>
      <c r="D1040">
        <v>24</v>
      </c>
      <c r="F1040">
        <f>TreeAvailability[[#This Row],[Inventory]]-TreeAvailability[[#This Row],[On Hold]]</f>
        <v>24</v>
      </c>
      <c r="G1040" s="3">
        <v>102</v>
      </c>
      <c r="H1040" t="s">
        <v>649</v>
      </c>
    </row>
    <row r="1041" spans="1:8" x14ac:dyDescent="0.3">
      <c r="A1041" t="s">
        <v>501</v>
      </c>
      <c r="B1041" t="s">
        <v>500</v>
      </c>
      <c r="C1041" t="s">
        <v>29</v>
      </c>
      <c r="D1041">
        <v>5</v>
      </c>
      <c r="F1041">
        <f>TreeAvailability[[#This Row],[Inventory]]-TreeAvailability[[#This Row],[On Hold]]</f>
        <v>5</v>
      </c>
      <c r="G1041" s="3">
        <v>160</v>
      </c>
      <c r="H1041" t="s">
        <v>649</v>
      </c>
    </row>
    <row r="1042" spans="1:8" x14ac:dyDescent="0.3">
      <c r="A1042" t="s">
        <v>501</v>
      </c>
      <c r="B1042" t="s">
        <v>500</v>
      </c>
      <c r="C1042" t="s">
        <v>33</v>
      </c>
      <c r="D1042">
        <v>16</v>
      </c>
      <c r="F1042">
        <f>TreeAvailability[[#This Row],[Inventory]]-TreeAvailability[[#This Row],[On Hold]]</f>
        <v>16</v>
      </c>
      <c r="G1042" s="3">
        <v>160</v>
      </c>
      <c r="H1042" t="s">
        <v>649</v>
      </c>
    </row>
    <row r="1043" spans="1:8" x14ac:dyDescent="0.3">
      <c r="A1043" t="s">
        <v>503</v>
      </c>
      <c r="B1043" t="s">
        <v>502</v>
      </c>
      <c r="C1043" t="s">
        <v>567</v>
      </c>
      <c r="D1043">
        <v>75</v>
      </c>
      <c r="F1043">
        <f>TreeAvailability[[#This Row],[Inventory]]-TreeAvailability[[#This Row],[On Hold]]</f>
        <v>75</v>
      </c>
      <c r="G1043" s="3">
        <v>68</v>
      </c>
      <c r="H1043" t="s">
        <v>648</v>
      </c>
    </row>
    <row r="1044" spans="1:8" x14ac:dyDescent="0.3">
      <c r="A1044" t="s">
        <v>503</v>
      </c>
      <c r="B1044" t="s">
        <v>502</v>
      </c>
      <c r="C1044" t="s">
        <v>28</v>
      </c>
      <c r="D1044">
        <v>6</v>
      </c>
      <c r="F1044">
        <f>TreeAvailability[[#This Row],[Inventory]]-TreeAvailability[[#This Row],[On Hold]]</f>
        <v>6</v>
      </c>
      <c r="G1044" s="3">
        <v>145</v>
      </c>
      <c r="H1044" t="s">
        <v>649</v>
      </c>
    </row>
    <row r="1045" spans="1:8" x14ac:dyDescent="0.3">
      <c r="A1045" t="s">
        <v>503</v>
      </c>
      <c r="B1045" t="s">
        <v>502</v>
      </c>
      <c r="C1045" t="s">
        <v>29</v>
      </c>
      <c r="D1045">
        <v>42</v>
      </c>
      <c r="F1045">
        <f>TreeAvailability[[#This Row],[Inventory]]-TreeAvailability[[#This Row],[On Hold]]</f>
        <v>42</v>
      </c>
      <c r="G1045" s="3">
        <v>160</v>
      </c>
      <c r="H1045" t="s">
        <v>649</v>
      </c>
    </row>
    <row r="1046" spans="1:8" x14ac:dyDescent="0.3">
      <c r="A1046" t="s">
        <v>503</v>
      </c>
      <c r="B1046" t="s">
        <v>502</v>
      </c>
      <c r="C1046" t="s">
        <v>33</v>
      </c>
      <c r="D1046">
        <v>7</v>
      </c>
      <c r="F1046">
        <f>TreeAvailability[[#This Row],[Inventory]]-TreeAvailability[[#This Row],[On Hold]]</f>
        <v>7</v>
      </c>
      <c r="G1046" s="3">
        <v>160</v>
      </c>
      <c r="H1046" t="s">
        <v>649</v>
      </c>
    </row>
    <row r="1047" spans="1:8" x14ac:dyDescent="0.3">
      <c r="A1047" t="s">
        <v>505</v>
      </c>
      <c r="B1047" t="s">
        <v>504</v>
      </c>
      <c r="C1047" t="s">
        <v>28</v>
      </c>
      <c r="D1047">
        <v>3</v>
      </c>
      <c r="F1047">
        <f>TreeAvailability[[#This Row],[Inventory]]-TreeAvailability[[#This Row],[On Hold]]</f>
        <v>3</v>
      </c>
      <c r="G1047" s="3">
        <v>145</v>
      </c>
      <c r="H1047" t="s">
        <v>649</v>
      </c>
    </row>
    <row r="1048" spans="1:8" x14ac:dyDescent="0.3">
      <c r="A1048" t="s">
        <v>507</v>
      </c>
      <c r="B1048" t="s">
        <v>506</v>
      </c>
      <c r="C1048" t="s">
        <v>567</v>
      </c>
      <c r="D1048">
        <v>95</v>
      </c>
      <c r="F1048">
        <f>TreeAvailability[[#This Row],[Inventory]]-TreeAvailability[[#This Row],[On Hold]]</f>
        <v>95</v>
      </c>
      <c r="G1048" s="3">
        <v>68</v>
      </c>
      <c r="H1048" t="s">
        <v>648</v>
      </c>
    </row>
    <row r="1049" spans="1:8" x14ac:dyDescent="0.3">
      <c r="A1049" t="s">
        <v>507</v>
      </c>
      <c r="B1049" t="s">
        <v>506</v>
      </c>
      <c r="C1049" t="s">
        <v>26</v>
      </c>
      <c r="D1049">
        <v>43</v>
      </c>
      <c r="F1049">
        <f>TreeAvailability[[#This Row],[Inventory]]-TreeAvailability[[#This Row],[On Hold]]</f>
        <v>43</v>
      </c>
      <c r="G1049" s="3">
        <v>84</v>
      </c>
      <c r="H1049" t="s">
        <v>649</v>
      </c>
    </row>
    <row r="1050" spans="1:8" x14ac:dyDescent="0.3">
      <c r="A1050" t="s">
        <v>507</v>
      </c>
      <c r="B1050" t="s">
        <v>506</v>
      </c>
      <c r="C1050" t="s">
        <v>32</v>
      </c>
      <c r="D1050">
        <v>90</v>
      </c>
      <c r="F1050">
        <f>TreeAvailability[[#This Row],[Inventory]]-TreeAvailability[[#This Row],[On Hold]]</f>
        <v>90</v>
      </c>
      <c r="G1050" s="3">
        <v>102</v>
      </c>
      <c r="H1050" t="s">
        <v>649</v>
      </c>
    </row>
    <row r="1051" spans="1:8" x14ac:dyDescent="0.3">
      <c r="A1051" t="s">
        <v>507</v>
      </c>
      <c r="B1051" t="s">
        <v>506</v>
      </c>
      <c r="C1051" t="s">
        <v>27</v>
      </c>
      <c r="D1051">
        <v>175</v>
      </c>
      <c r="F1051">
        <f>TreeAvailability[[#This Row],[Inventory]]-TreeAvailability[[#This Row],[On Hold]]</f>
        <v>175</v>
      </c>
      <c r="G1051" s="3">
        <v>130</v>
      </c>
      <c r="H1051" t="s">
        <v>649</v>
      </c>
    </row>
    <row r="1052" spans="1:8" x14ac:dyDescent="0.3">
      <c r="A1052" t="s">
        <v>507</v>
      </c>
      <c r="B1052" t="s">
        <v>506</v>
      </c>
      <c r="C1052" t="s">
        <v>28</v>
      </c>
      <c r="D1052">
        <v>84</v>
      </c>
      <c r="F1052">
        <f>TreeAvailability[[#This Row],[Inventory]]-TreeAvailability[[#This Row],[On Hold]]</f>
        <v>84</v>
      </c>
      <c r="G1052" s="3">
        <v>145</v>
      </c>
      <c r="H1052" t="s">
        <v>649</v>
      </c>
    </row>
    <row r="1053" spans="1:8" x14ac:dyDescent="0.3">
      <c r="A1053" t="s">
        <v>507</v>
      </c>
      <c r="B1053" t="s">
        <v>506</v>
      </c>
      <c r="C1053" t="s">
        <v>29</v>
      </c>
      <c r="D1053">
        <v>47</v>
      </c>
      <c r="F1053">
        <f>TreeAvailability[[#This Row],[Inventory]]-TreeAvailability[[#This Row],[On Hold]]</f>
        <v>47</v>
      </c>
      <c r="G1053" s="3">
        <v>160</v>
      </c>
      <c r="H1053" t="s">
        <v>649</v>
      </c>
    </row>
    <row r="1054" spans="1:8" x14ac:dyDescent="0.3">
      <c r="A1054" t="s">
        <v>507</v>
      </c>
      <c r="B1054" t="s">
        <v>506</v>
      </c>
      <c r="C1054" t="s">
        <v>33</v>
      </c>
      <c r="D1054">
        <v>14</v>
      </c>
      <c r="F1054">
        <f>TreeAvailability[[#This Row],[Inventory]]-TreeAvailability[[#This Row],[On Hold]]</f>
        <v>14</v>
      </c>
      <c r="G1054" s="3">
        <v>160</v>
      </c>
      <c r="H1054" t="s">
        <v>649</v>
      </c>
    </row>
    <row r="1055" spans="1:8" x14ac:dyDescent="0.3">
      <c r="A1055" t="s">
        <v>509</v>
      </c>
      <c r="B1055" t="s">
        <v>508</v>
      </c>
      <c r="C1055" t="s">
        <v>567</v>
      </c>
      <c r="D1055">
        <v>70</v>
      </c>
      <c r="F1055">
        <f>TreeAvailability[[#This Row],[Inventory]]-TreeAvailability[[#This Row],[On Hold]]</f>
        <v>70</v>
      </c>
      <c r="G1055" s="3">
        <v>68</v>
      </c>
      <c r="H1055" t="s">
        <v>648</v>
      </c>
    </row>
    <row r="1056" spans="1:8" x14ac:dyDescent="0.3">
      <c r="A1056" t="s">
        <v>509</v>
      </c>
      <c r="B1056" t="s">
        <v>508</v>
      </c>
      <c r="C1056" t="s">
        <v>32</v>
      </c>
      <c r="D1056">
        <v>9</v>
      </c>
      <c r="F1056">
        <f>TreeAvailability[[#This Row],[Inventory]]-TreeAvailability[[#This Row],[On Hold]]</f>
        <v>9</v>
      </c>
      <c r="G1056" s="3">
        <v>102</v>
      </c>
      <c r="H1056" t="s">
        <v>649</v>
      </c>
    </row>
    <row r="1057" spans="1:8" x14ac:dyDescent="0.3">
      <c r="A1057" t="s">
        <v>509</v>
      </c>
      <c r="B1057" t="s">
        <v>508</v>
      </c>
      <c r="C1057" t="s">
        <v>27</v>
      </c>
      <c r="D1057">
        <v>81</v>
      </c>
      <c r="F1057">
        <f>TreeAvailability[[#This Row],[Inventory]]-TreeAvailability[[#This Row],[On Hold]]</f>
        <v>81</v>
      </c>
      <c r="G1057" s="3">
        <v>130</v>
      </c>
      <c r="H1057" t="s">
        <v>649</v>
      </c>
    </row>
    <row r="1058" spans="1:8" x14ac:dyDescent="0.3">
      <c r="A1058" t="s">
        <v>509</v>
      </c>
      <c r="B1058" t="s">
        <v>508</v>
      </c>
      <c r="C1058" t="s">
        <v>28</v>
      </c>
      <c r="D1058">
        <v>16</v>
      </c>
      <c r="F1058">
        <f>TreeAvailability[[#This Row],[Inventory]]-TreeAvailability[[#This Row],[On Hold]]</f>
        <v>16</v>
      </c>
      <c r="G1058" s="3">
        <v>145</v>
      </c>
      <c r="H1058" t="s">
        <v>649</v>
      </c>
    </row>
    <row r="1059" spans="1:8" x14ac:dyDescent="0.3">
      <c r="A1059" t="s">
        <v>511</v>
      </c>
      <c r="B1059" t="s">
        <v>510</v>
      </c>
      <c r="C1059" t="s">
        <v>26</v>
      </c>
      <c r="D1059">
        <v>2</v>
      </c>
      <c r="F1059">
        <f>TreeAvailability[[#This Row],[Inventory]]-TreeAvailability[[#This Row],[On Hold]]</f>
        <v>2</v>
      </c>
      <c r="G1059" s="3">
        <v>84</v>
      </c>
      <c r="H1059" t="s">
        <v>649</v>
      </c>
    </row>
    <row r="1060" spans="1:8" x14ac:dyDescent="0.3">
      <c r="A1060" t="s">
        <v>511</v>
      </c>
      <c r="B1060" t="s">
        <v>510</v>
      </c>
      <c r="C1060" t="s">
        <v>32</v>
      </c>
      <c r="D1060">
        <v>17</v>
      </c>
      <c r="F1060">
        <f>TreeAvailability[[#This Row],[Inventory]]-TreeAvailability[[#This Row],[On Hold]]</f>
        <v>17</v>
      </c>
      <c r="G1060" s="3">
        <v>102</v>
      </c>
      <c r="H1060" t="s">
        <v>649</v>
      </c>
    </row>
    <row r="1061" spans="1:8" x14ac:dyDescent="0.3">
      <c r="A1061" t="s">
        <v>511</v>
      </c>
      <c r="B1061" t="s">
        <v>510</v>
      </c>
      <c r="C1061" t="s">
        <v>27</v>
      </c>
      <c r="D1061">
        <v>13</v>
      </c>
      <c r="F1061">
        <f>TreeAvailability[[#This Row],[Inventory]]-TreeAvailability[[#This Row],[On Hold]]</f>
        <v>13</v>
      </c>
      <c r="G1061" s="3">
        <v>130</v>
      </c>
      <c r="H1061" t="s">
        <v>649</v>
      </c>
    </row>
    <row r="1062" spans="1:8" x14ac:dyDescent="0.3">
      <c r="A1062" t="s">
        <v>511</v>
      </c>
      <c r="B1062" t="s">
        <v>510</v>
      </c>
      <c r="C1062" t="s">
        <v>28</v>
      </c>
      <c r="D1062">
        <v>25</v>
      </c>
      <c r="F1062">
        <f>TreeAvailability[[#This Row],[Inventory]]-TreeAvailability[[#This Row],[On Hold]]</f>
        <v>25</v>
      </c>
      <c r="G1062" s="3">
        <v>145</v>
      </c>
      <c r="H1062" t="s">
        <v>649</v>
      </c>
    </row>
    <row r="1063" spans="1:8" x14ac:dyDescent="0.3">
      <c r="A1063" t="s">
        <v>511</v>
      </c>
      <c r="B1063" t="s">
        <v>510</v>
      </c>
      <c r="C1063" t="s">
        <v>29</v>
      </c>
      <c r="D1063">
        <v>14</v>
      </c>
      <c r="F1063">
        <f>TreeAvailability[[#This Row],[Inventory]]-TreeAvailability[[#This Row],[On Hold]]</f>
        <v>14</v>
      </c>
      <c r="G1063" s="3">
        <v>160</v>
      </c>
      <c r="H1063" t="s">
        <v>649</v>
      </c>
    </row>
    <row r="1064" spans="1:8" x14ac:dyDescent="0.3">
      <c r="A1064" t="s">
        <v>511</v>
      </c>
      <c r="B1064" t="s">
        <v>510</v>
      </c>
      <c r="C1064" t="s">
        <v>33</v>
      </c>
      <c r="D1064">
        <v>2</v>
      </c>
      <c r="F1064">
        <f>TreeAvailability[[#This Row],[Inventory]]-TreeAvailability[[#This Row],[On Hold]]</f>
        <v>2</v>
      </c>
      <c r="G1064" s="3">
        <v>160</v>
      </c>
      <c r="H1064" t="s">
        <v>649</v>
      </c>
    </row>
    <row r="1065" spans="1:8" x14ac:dyDescent="0.3">
      <c r="A1065" t="s">
        <v>513</v>
      </c>
      <c r="B1065" t="s">
        <v>512</v>
      </c>
      <c r="C1065" t="s">
        <v>567</v>
      </c>
      <c r="D1065">
        <v>105</v>
      </c>
      <c r="F1065">
        <f>TreeAvailability[[#This Row],[Inventory]]-TreeAvailability[[#This Row],[On Hold]]</f>
        <v>105</v>
      </c>
      <c r="G1065" s="3">
        <v>68</v>
      </c>
      <c r="H1065" t="s">
        <v>648</v>
      </c>
    </row>
    <row r="1066" spans="1:8" x14ac:dyDescent="0.3">
      <c r="A1066" t="s">
        <v>513</v>
      </c>
      <c r="B1066" t="s">
        <v>512</v>
      </c>
      <c r="C1066" t="s">
        <v>26</v>
      </c>
      <c r="D1066">
        <v>2</v>
      </c>
      <c r="F1066">
        <f>TreeAvailability[[#This Row],[Inventory]]-TreeAvailability[[#This Row],[On Hold]]</f>
        <v>2</v>
      </c>
      <c r="G1066" s="3">
        <v>84</v>
      </c>
      <c r="H1066" t="s">
        <v>649</v>
      </c>
    </row>
    <row r="1067" spans="1:8" x14ac:dyDescent="0.3">
      <c r="A1067" t="s">
        <v>513</v>
      </c>
      <c r="B1067" t="s">
        <v>512</v>
      </c>
      <c r="C1067" t="s">
        <v>32</v>
      </c>
      <c r="D1067">
        <v>36</v>
      </c>
      <c r="F1067">
        <f>TreeAvailability[[#This Row],[Inventory]]-TreeAvailability[[#This Row],[On Hold]]</f>
        <v>36</v>
      </c>
      <c r="G1067" s="3">
        <v>102</v>
      </c>
      <c r="H1067" t="s">
        <v>649</v>
      </c>
    </row>
    <row r="1068" spans="1:8" x14ac:dyDescent="0.3">
      <c r="A1068" t="s">
        <v>513</v>
      </c>
      <c r="B1068" t="s">
        <v>512</v>
      </c>
      <c r="C1068" t="s">
        <v>27</v>
      </c>
      <c r="D1068">
        <v>39</v>
      </c>
      <c r="F1068">
        <f>TreeAvailability[[#This Row],[Inventory]]-TreeAvailability[[#This Row],[On Hold]]</f>
        <v>39</v>
      </c>
      <c r="G1068" s="3">
        <v>130</v>
      </c>
      <c r="H1068" t="s">
        <v>649</v>
      </c>
    </row>
    <row r="1069" spans="1:8" x14ac:dyDescent="0.3">
      <c r="A1069" t="s">
        <v>513</v>
      </c>
      <c r="B1069" t="s">
        <v>512</v>
      </c>
      <c r="C1069" t="s">
        <v>28</v>
      </c>
      <c r="D1069">
        <v>4</v>
      </c>
      <c r="F1069">
        <f>TreeAvailability[[#This Row],[Inventory]]-TreeAvailability[[#This Row],[On Hold]]</f>
        <v>4</v>
      </c>
      <c r="G1069" s="3">
        <v>145</v>
      </c>
      <c r="H1069" t="s">
        <v>649</v>
      </c>
    </row>
    <row r="1070" spans="1:8" x14ac:dyDescent="0.3">
      <c r="A1070" t="s">
        <v>515</v>
      </c>
      <c r="B1070" t="s">
        <v>514</v>
      </c>
      <c r="C1070" t="s">
        <v>27</v>
      </c>
      <c r="D1070">
        <v>3</v>
      </c>
      <c r="F1070">
        <f>TreeAvailability[[#This Row],[Inventory]]-TreeAvailability[[#This Row],[On Hold]]</f>
        <v>3</v>
      </c>
      <c r="G1070" s="3">
        <v>130</v>
      </c>
      <c r="H1070" t="s">
        <v>649</v>
      </c>
    </row>
    <row r="1071" spans="1:8" x14ac:dyDescent="0.3">
      <c r="A1071" t="s">
        <v>515</v>
      </c>
      <c r="B1071" t="s">
        <v>514</v>
      </c>
      <c r="C1071" t="s">
        <v>28</v>
      </c>
      <c r="D1071">
        <v>7</v>
      </c>
      <c r="F1071">
        <f>TreeAvailability[[#This Row],[Inventory]]-TreeAvailability[[#This Row],[On Hold]]</f>
        <v>7</v>
      </c>
      <c r="G1071" s="3">
        <v>145</v>
      </c>
      <c r="H1071" t="s">
        <v>649</v>
      </c>
    </row>
    <row r="1072" spans="1:8" x14ac:dyDescent="0.3">
      <c r="A1072" t="s">
        <v>515</v>
      </c>
      <c r="B1072" t="s">
        <v>514</v>
      </c>
      <c r="C1072" t="s">
        <v>29</v>
      </c>
      <c r="D1072">
        <v>2</v>
      </c>
      <c r="F1072">
        <f>TreeAvailability[[#This Row],[Inventory]]-TreeAvailability[[#This Row],[On Hold]]</f>
        <v>2</v>
      </c>
      <c r="G1072" s="3">
        <v>160</v>
      </c>
      <c r="H1072" t="s">
        <v>649</v>
      </c>
    </row>
    <row r="1073" spans="1:8" x14ac:dyDescent="0.3">
      <c r="A1073" t="s">
        <v>646</v>
      </c>
      <c r="B1073" t="s">
        <v>645</v>
      </c>
      <c r="C1073" t="s">
        <v>567</v>
      </c>
      <c r="D1073">
        <v>63</v>
      </c>
      <c r="F1073">
        <f>TreeAvailability[[#This Row],[Inventory]]-TreeAvailability[[#This Row],[On Hold]]</f>
        <v>63</v>
      </c>
      <c r="G1073" s="3">
        <v>68</v>
      </c>
      <c r="H1073" t="s">
        <v>648</v>
      </c>
    </row>
    <row r="1074" spans="1:8" x14ac:dyDescent="0.3">
      <c r="A1074" t="s">
        <v>517</v>
      </c>
      <c r="B1074" t="s">
        <v>516</v>
      </c>
      <c r="C1074" t="s">
        <v>567</v>
      </c>
      <c r="D1074">
        <v>125</v>
      </c>
      <c r="F1074">
        <f>TreeAvailability[[#This Row],[Inventory]]-TreeAvailability[[#This Row],[On Hold]]</f>
        <v>125</v>
      </c>
      <c r="G1074" s="3">
        <v>68</v>
      </c>
      <c r="H1074" t="s">
        <v>648</v>
      </c>
    </row>
    <row r="1075" spans="1:8" x14ac:dyDescent="0.3">
      <c r="A1075" t="s">
        <v>517</v>
      </c>
      <c r="B1075" t="s">
        <v>516</v>
      </c>
      <c r="C1075" t="s">
        <v>26</v>
      </c>
      <c r="D1075">
        <v>23</v>
      </c>
      <c r="F1075">
        <f>TreeAvailability[[#This Row],[Inventory]]-TreeAvailability[[#This Row],[On Hold]]</f>
        <v>23</v>
      </c>
      <c r="G1075" s="3">
        <v>84</v>
      </c>
      <c r="H1075" t="s">
        <v>649</v>
      </c>
    </row>
    <row r="1076" spans="1:8" x14ac:dyDescent="0.3">
      <c r="A1076" t="s">
        <v>517</v>
      </c>
      <c r="B1076" t="s">
        <v>516</v>
      </c>
      <c r="C1076" t="s">
        <v>32</v>
      </c>
      <c r="D1076">
        <v>54</v>
      </c>
      <c r="F1076">
        <f>TreeAvailability[[#This Row],[Inventory]]-TreeAvailability[[#This Row],[On Hold]]</f>
        <v>54</v>
      </c>
      <c r="G1076" s="3">
        <v>102</v>
      </c>
      <c r="H1076" t="s">
        <v>649</v>
      </c>
    </row>
    <row r="1077" spans="1:8" x14ac:dyDescent="0.3">
      <c r="A1077" t="s">
        <v>517</v>
      </c>
      <c r="B1077" t="s">
        <v>516</v>
      </c>
      <c r="C1077" t="s">
        <v>28</v>
      </c>
      <c r="D1077">
        <v>39</v>
      </c>
      <c r="F1077">
        <f>TreeAvailability[[#This Row],[Inventory]]-TreeAvailability[[#This Row],[On Hold]]</f>
        <v>39</v>
      </c>
      <c r="G1077" s="3">
        <v>145</v>
      </c>
      <c r="H1077" t="s">
        <v>649</v>
      </c>
    </row>
    <row r="1078" spans="1:8" x14ac:dyDescent="0.3">
      <c r="A1078" t="s">
        <v>517</v>
      </c>
      <c r="B1078" t="s">
        <v>516</v>
      </c>
      <c r="C1078" t="s">
        <v>29</v>
      </c>
      <c r="D1078">
        <v>20</v>
      </c>
      <c r="E1078">
        <v>18</v>
      </c>
      <c r="F1078">
        <f>TreeAvailability[[#This Row],[Inventory]]-TreeAvailability[[#This Row],[On Hold]]</f>
        <v>2</v>
      </c>
      <c r="G1078" s="3">
        <v>160</v>
      </c>
      <c r="H1078" t="s">
        <v>649</v>
      </c>
    </row>
    <row r="1079" spans="1:8" x14ac:dyDescent="0.3">
      <c r="A1079" t="s">
        <v>517</v>
      </c>
      <c r="B1079" t="s">
        <v>516</v>
      </c>
      <c r="C1079" t="s">
        <v>44</v>
      </c>
      <c r="D1079">
        <v>2</v>
      </c>
      <c r="F1079">
        <f>TreeAvailability[[#This Row],[Inventory]]-TreeAvailability[[#This Row],[On Hold]]</f>
        <v>2</v>
      </c>
      <c r="G1079" s="3">
        <v>220</v>
      </c>
      <c r="H1079" t="s">
        <v>649</v>
      </c>
    </row>
    <row r="1080" spans="1:8" x14ac:dyDescent="0.3">
      <c r="A1080" t="s">
        <v>523</v>
      </c>
      <c r="B1080" t="s">
        <v>522</v>
      </c>
      <c r="C1080" t="s">
        <v>567</v>
      </c>
      <c r="D1080">
        <v>50</v>
      </c>
      <c r="F1080">
        <f>TreeAvailability[[#This Row],[Inventory]]-TreeAvailability[[#This Row],[On Hold]]</f>
        <v>50</v>
      </c>
      <c r="G1080" s="3">
        <v>68</v>
      </c>
      <c r="H1080" t="s">
        <v>648</v>
      </c>
    </row>
    <row r="1081" spans="1:8" x14ac:dyDescent="0.3">
      <c r="A1081" t="s">
        <v>523</v>
      </c>
      <c r="B1081" t="s">
        <v>522</v>
      </c>
      <c r="C1081" t="s">
        <v>26</v>
      </c>
      <c r="D1081">
        <v>8</v>
      </c>
      <c r="F1081">
        <f>TreeAvailability[[#This Row],[Inventory]]-TreeAvailability[[#This Row],[On Hold]]</f>
        <v>8</v>
      </c>
      <c r="G1081" s="3">
        <v>84</v>
      </c>
      <c r="H1081" t="s">
        <v>649</v>
      </c>
    </row>
    <row r="1082" spans="1:8" x14ac:dyDescent="0.3">
      <c r="A1082" t="s">
        <v>523</v>
      </c>
      <c r="B1082" t="s">
        <v>522</v>
      </c>
      <c r="C1082" t="s">
        <v>32</v>
      </c>
      <c r="D1082">
        <v>36</v>
      </c>
      <c r="F1082">
        <f>TreeAvailability[[#This Row],[Inventory]]-TreeAvailability[[#This Row],[On Hold]]</f>
        <v>36</v>
      </c>
      <c r="G1082" s="3">
        <v>102</v>
      </c>
      <c r="H1082" t="s">
        <v>649</v>
      </c>
    </row>
    <row r="1083" spans="1:8" x14ac:dyDescent="0.3">
      <c r="A1083" t="s">
        <v>523</v>
      </c>
      <c r="B1083" t="s">
        <v>522</v>
      </c>
      <c r="C1083" t="s">
        <v>27</v>
      </c>
      <c r="D1083">
        <v>81</v>
      </c>
      <c r="F1083">
        <f>TreeAvailability[[#This Row],[Inventory]]-TreeAvailability[[#This Row],[On Hold]]</f>
        <v>81</v>
      </c>
      <c r="G1083" s="3">
        <v>130</v>
      </c>
      <c r="H1083" t="s">
        <v>649</v>
      </c>
    </row>
    <row r="1084" spans="1:8" x14ac:dyDescent="0.3">
      <c r="A1084" t="s">
        <v>523</v>
      </c>
      <c r="B1084" t="s">
        <v>522</v>
      </c>
      <c r="C1084" t="s">
        <v>28</v>
      </c>
      <c r="D1084">
        <v>48</v>
      </c>
      <c r="E1084">
        <v>17</v>
      </c>
      <c r="F1084">
        <f>TreeAvailability[[#This Row],[Inventory]]-TreeAvailability[[#This Row],[On Hold]]</f>
        <v>31</v>
      </c>
      <c r="G1084" s="3">
        <v>145</v>
      </c>
      <c r="H1084" t="s">
        <v>649</v>
      </c>
    </row>
    <row r="1085" spans="1:8" x14ac:dyDescent="0.3">
      <c r="A1085" t="s">
        <v>523</v>
      </c>
      <c r="B1085" t="s">
        <v>522</v>
      </c>
      <c r="C1085" t="s">
        <v>34</v>
      </c>
      <c r="D1085">
        <v>4</v>
      </c>
      <c r="F1085">
        <f>TreeAvailability[[#This Row],[Inventory]]-TreeAvailability[[#This Row],[On Hold]]</f>
        <v>4</v>
      </c>
      <c r="G1085" s="3">
        <v>185</v>
      </c>
      <c r="H1085" t="s">
        <v>649</v>
      </c>
    </row>
    <row r="1086" spans="1:8" x14ac:dyDescent="0.3">
      <c r="A1086" t="s">
        <v>523</v>
      </c>
      <c r="B1086" t="s">
        <v>522</v>
      </c>
      <c r="C1086" t="s">
        <v>44</v>
      </c>
      <c r="D1086">
        <v>3</v>
      </c>
      <c r="F1086">
        <f>TreeAvailability[[#This Row],[Inventory]]-TreeAvailability[[#This Row],[On Hold]]</f>
        <v>3</v>
      </c>
      <c r="G1086" s="3">
        <v>220</v>
      </c>
      <c r="H1086" t="s">
        <v>649</v>
      </c>
    </row>
    <row r="1087" spans="1:8" x14ac:dyDescent="0.3">
      <c r="A1087" t="s">
        <v>523</v>
      </c>
      <c r="B1087" t="s">
        <v>522</v>
      </c>
      <c r="C1087" t="s">
        <v>45</v>
      </c>
      <c r="D1087">
        <v>6</v>
      </c>
      <c r="F1087">
        <f>TreeAvailability[[#This Row],[Inventory]]-TreeAvailability[[#This Row],[On Hold]]</f>
        <v>6</v>
      </c>
      <c r="G1087" s="3">
        <v>250</v>
      </c>
      <c r="H1087" t="s">
        <v>649</v>
      </c>
    </row>
    <row r="1088" spans="1:8" x14ac:dyDescent="0.3">
      <c r="A1088" t="s">
        <v>523</v>
      </c>
      <c r="B1088" t="s">
        <v>522</v>
      </c>
      <c r="C1088" t="s">
        <v>46</v>
      </c>
      <c r="D1088">
        <v>4</v>
      </c>
      <c r="F1088">
        <f>TreeAvailability[[#This Row],[Inventory]]-TreeAvailability[[#This Row],[On Hold]]</f>
        <v>4</v>
      </c>
      <c r="G1088" s="3">
        <v>250</v>
      </c>
      <c r="H1088" t="s">
        <v>649</v>
      </c>
    </row>
    <row r="1089" spans="1:8" x14ac:dyDescent="0.3">
      <c r="A1089" t="s">
        <v>525</v>
      </c>
      <c r="B1089" t="s">
        <v>524</v>
      </c>
      <c r="C1089" t="s">
        <v>567</v>
      </c>
      <c r="D1089">
        <v>200</v>
      </c>
      <c r="F1089">
        <f>TreeAvailability[[#This Row],[Inventory]]-TreeAvailability[[#This Row],[On Hold]]</f>
        <v>200</v>
      </c>
      <c r="G1089" s="3">
        <v>68</v>
      </c>
      <c r="H1089" t="s">
        <v>648</v>
      </c>
    </row>
    <row r="1090" spans="1:8" x14ac:dyDescent="0.3">
      <c r="A1090" t="s">
        <v>525</v>
      </c>
      <c r="B1090" t="s">
        <v>524</v>
      </c>
      <c r="C1090" t="s">
        <v>26</v>
      </c>
      <c r="D1090">
        <v>31</v>
      </c>
      <c r="F1090">
        <f>TreeAvailability[[#This Row],[Inventory]]-TreeAvailability[[#This Row],[On Hold]]</f>
        <v>31</v>
      </c>
      <c r="G1090" s="3">
        <v>84</v>
      </c>
      <c r="H1090" t="s">
        <v>649</v>
      </c>
    </row>
    <row r="1091" spans="1:8" x14ac:dyDescent="0.3">
      <c r="A1091" t="s">
        <v>525</v>
      </c>
      <c r="B1091" t="s">
        <v>524</v>
      </c>
      <c r="C1091" t="s">
        <v>32</v>
      </c>
      <c r="D1091">
        <v>115</v>
      </c>
      <c r="F1091">
        <f>TreeAvailability[[#This Row],[Inventory]]-TreeAvailability[[#This Row],[On Hold]]</f>
        <v>115</v>
      </c>
      <c r="G1091" s="3">
        <v>102</v>
      </c>
      <c r="H1091" t="s">
        <v>649</v>
      </c>
    </row>
    <row r="1092" spans="1:8" x14ac:dyDescent="0.3">
      <c r="A1092" t="s">
        <v>525</v>
      </c>
      <c r="B1092" t="s">
        <v>524</v>
      </c>
      <c r="C1092" t="s">
        <v>27</v>
      </c>
      <c r="D1092">
        <v>53</v>
      </c>
      <c r="F1092">
        <f>TreeAvailability[[#This Row],[Inventory]]-TreeAvailability[[#This Row],[On Hold]]</f>
        <v>53</v>
      </c>
      <c r="G1092" s="3">
        <v>130</v>
      </c>
      <c r="H1092" t="s">
        <v>649</v>
      </c>
    </row>
    <row r="1093" spans="1:8" x14ac:dyDescent="0.3">
      <c r="A1093" t="s">
        <v>525</v>
      </c>
      <c r="B1093" t="s">
        <v>524</v>
      </c>
      <c r="C1093" t="s">
        <v>28</v>
      </c>
      <c r="D1093">
        <v>62</v>
      </c>
      <c r="F1093">
        <f>TreeAvailability[[#This Row],[Inventory]]-TreeAvailability[[#This Row],[On Hold]]</f>
        <v>62</v>
      </c>
      <c r="G1093" s="3">
        <v>145</v>
      </c>
      <c r="H1093" t="s">
        <v>649</v>
      </c>
    </row>
    <row r="1094" spans="1:8" x14ac:dyDescent="0.3">
      <c r="A1094" t="s">
        <v>525</v>
      </c>
      <c r="B1094" t="s">
        <v>524</v>
      </c>
      <c r="C1094" t="s">
        <v>29</v>
      </c>
      <c r="D1094">
        <v>9</v>
      </c>
      <c r="F1094">
        <f>TreeAvailability[[#This Row],[Inventory]]-TreeAvailability[[#This Row],[On Hold]]</f>
        <v>9</v>
      </c>
      <c r="G1094" s="3">
        <v>160</v>
      </c>
      <c r="H1094" t="s">
        <v>649</v>
      </c>
    </row>
    <row r="1095" spans="1:8" x14ac:dyDescent="0.3">
      <c r="A1095" t="s">
        <v>519</v>
      </c>
      <c r="B1095" t="s">
        <v>518</v>
      </c>
      <c r="C1095" t="s">
        <v>26</v>
      </c>
      <c r="D1095">
        <v>6</v>
      </c>
      <c r="F1095">
        <f>TreeAvailability[[#This Row],[Inventory]]-TreeAvailability[[#This Row],[On Hold]]</f>
        <v>6</v>
      </c>
      <c r="G1095" s="3">
        <v>102</v>
      </c>
      <c r="H1095" t="s">
        <v>649</v>
      </c>
    </row>
    <row r="1096" spans="1:8" x14ac:dyDescent="0.3">
      <c r="A1096" t="s">
        <v>519</v>
      </c>
      <c r="B1096" t="s">
        <v>518</v>
      </c>
      <c r="C1096" t="s">
        <v>32</v>
      </c>
      <c r="D1096">
        <v>28</v>
      </c>
      <c r="F1096">
        <f>TreeAvailability[[#This Row],[Inventory]]-TreeAvailability[[#This Row],[On Hold]]</f>
        <v>28</v>
      </c>
      <c r="G1096" s="3">
        <v>130</v>
      </c>
      <c r="H1096" t="s">
        <v>649</v>
      </c>
    </row>
    <row r="1097" spans="1:8" x14ac:dyDescent="0.3">
      <c r="A1097" t="s">
        <v>519</v>
      </c>
      <c r="B1097" t="s">
        <v>518</v>
      </c>
      <c r="C1097" t="s">
        <v>27</v>
      </c>
      <c r="D1097">
        <v>41</v>
      </c>
      <c r="F1097">
        <f>TreeAvailability[[#This Row],[Inventory]]-TreeAvailability[[#This Row],[On Hold]]</f>
        <v>41</v>
      </c>
      <c r="G1097" s="3">
        <v>145</v>
      </c>
      <c r="H1097" t="s">
        <v>649</v>
      </c>
    </row>
    <row r="1098" spans="1:8" x14ac:dyDescent="0.3">
      <c r="A1098" t="s">
        <v>519</v>
      </c>
      <c r="B1098" t="s">
        <v>518</v>
      </c>
      <c r="C1098" t="s">
        <v>28</v>
      </c>
      <c r="D1098">
        <v>37</v>
      </c>
      <c r="E1098">
        <v>29</v>
      </c>
      <c r="F1098">
        <f>TreeAvailability[[#This Row],[Inventory]]-TreeAvailability[[#This Row],[On Hold]]</f>
        <v>8</v>
      </c>
      <c r="G1098" s="3">
        <v>160</v>
      </c>
      <c r="H1098" t="s">
        <v>649</v>
      </c>
    </row>
    <row r="1099" spans="1:8" x14ac:dyDescent="0.3">
      <c r="A1099" t="s">
        <v>519</v>
      </c>
      <c r="B1099" t="s">
        <v>518</v>
      </c>
      <c r="C1099" t="s">
        <v>33</v>
      </c>
      <c r="D1099">
        <v>5</v>
      </c>
      <c r="F1099">
        <f>TreeAvailability[[#This Row],[Inventory]]-TreeAvailability[[#This Row],[On Hold]]</f>
        <v>5</v>
      </c>
      <c r="G1099" s="3">
        <v>185</v>
      </c>
      <c r="H1099" t="s">
        <v>649</v>
      </c>
    </row>
    <row r="1100" spans="1:8" x14ac:dyDescent="0.3">
      <c r="A1100" t="s">
        <v>519</v>
      </c>
      <c r="B1100" t="s">
        <v>518</v>
      </c>
      <c r="C1100" t="s">
        <v>34</v>
      </c>
      <c r="D1100">
        <v>13</v>
      </c>
      <c r="E1100">
        <v>7</v>
      </c>
      <c r="F1100">
        <f>TreeAvailability[[#This Row],[Inventory]]-TreeAvailability[[#This Row],[On Hold]]</f>
        <v>6</v>
      </c>
      <c r="G1100" s="3">
        <v>200</v>
      </c>
      <c r="H1100" t="s">
        <v>649</v>
      </c>
    </row>
    <row r="1101" spans="1:8" x14ac:dyDescent="0.3">
      <c r="A1101" t="s">
        <v>519</v>
      </c>
      <c r="B1101" t="s">
        <v>518</v>
      </c>
      <c r="C1101" t="s">
        <v>44</v>
      </c>
      <c r="D1101">
        <v>33</v>
      </c>
      <c r="F1101">
        <f>TreeAvailability[[#This Row],[Inventory]]-TreeAvailability[[#This Row],[On Hold]]</f>
        <v>33</v>
      </c>
      <c r="G1101" s="3">
        <v>220</v>
      </c>
      <c r="H1101" t="s">
        <v>649</v>
      </c>
    </row>
    <row r="1102" spans="1:8" x14ac:dyDescent="0.3">
      <c r="A1102" t="s">
        <v>519</v>
      </c>
      <c r="B1102" t="s">
        <v>518</v>
      </c>
      <c r="C1102" t="s">
        <v>45</v>
      </c>
      <c r="D1102">
        <v>6</v>
      </c>
      <c r="F1102">
        <f>TreeAvailability[[#This Row],[Inventory]]-TreeAvailability[[#This Row],[On Hold]]</f>
        <v>6</v>
      </c>
      <c r="G1102" s="3">
        <v>285</v>
      </c>
      <c r="H1102" t="s">
        <v>649</v>
      </c>
    </row>
    <row r="1103" spans="1:8" x14ac:dyDescent="0.3">
      <c r="A1103" t="s">
        <v>521</v>
      </c>
      <c r="B1103" t="s">
        <v>520</v>
      </c>
      <c r="C1103" t="s">
        <v>27</v>
      </c>
      <c r="D1103">
        <v>6</v>
      </c>
      <c r="F1103">
        <f>TreeAvailability[[#This Row],[Inventory]]-TreeAvailability[[#This Row],[On Hold]]</f>
        <v>6</v>
      </c>
      <c r="G1103" s="3">
        <v>130</v>
      </c>
      <c r="H1103" t="s">
        <v>649</v>
      </c>
    </row>
    <row r="1104" spans="1:8" x14ac:dyDescent="0.3">
      <c r="A1104" t="s">
        <v>521</v>
      </c>
      <c r="B1104" t="s">
        <v>520</v>
      </c>
      <c r="C1104" t="s">
        <v>28</v>
      </c>
      <c r="D1104">
        <v>25</v>
      </c>
      <c r="F1104">
        <f>TreeAvailability[[#This Row],[Inventory]]-TreeAvailability[[#This Row],[On Hold]]</f>
        <v>25</v>
      </c>
      <c r="G1104" s="3">
        <v>145</v>
      </c>
      <c r="H1104" t="s">
        <v>649</v>
      </c>
    </row>
    <row r="1105" spans="1:8" x14ac:dyDescent="0.3">
      <c r="A1105" t="s">
        <v>521</v>
      </c>
      <c r="B1105" t="s">
        <v>520</v>
      </c>
      <c r="C1105" t="s">
        <v>29</v>
      </c>
      <c r="D1105">
        <v>10</v>
      </c>
      <c r="F1105">
        <f>TreeAvailability[[#This Row],[Inventory]]-TreeAvailability[[#This Row],[On Hold]]</f>
        <v>10</v>
      </c>
      <c r="G1105" s="3">
        <v>160</v>
      </c>
      <c r="H1105" t="s">
        <v>649</v>
      </c>
    </row>
    <row r="1106" spans="1:8" x14ac:dyDescent="0.3">
      <c r="A1106" t="s">
        <v>521</v>
      </c>
      <c r="B1106" t="s">
        <v>520</v>
      </c>
      <c r="C1106" t="s">
        <v>58</v>
      </c>
      <c r="D1106">
        <v>2</v>
      </c>
      <c r="F1106">
        <f>TreeAvailability[[#This Row],[Inventory]]-TreeAvailability[[#This Row],[On Hold]]</f>
        <v>2</v>
      </c>
      <c r="G1106" s="3">
        <v>400</v>
      </c>
      <c r="H1106" t="s">
        <v>649</v>
      </c>
    </row>
  </sheetData>
  <conditionalFormatting sqref="F2:F518 F520:F1106">
    <cfRule type="cellIs" dxfId="13" priority="2" operator="lessThan">
      <formula>1</formula>
    </cfRule>
  </conditionalFormatting>
  <conditionalFormatting sqref="G2:G518 G520:G1106">
    <cfRule type="containsText" dxfId="12" priority="1" operator="containsText" text="NULL">
      <formula>NOT(ISERROR(SEARCH("NULL",G2)))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4B7C-64C1-470C-A9F1-E74A79D6DA29}">
  <dimension ref="A1:H58"/>
  <sheetViews>
    <sheetView workbookViewId="0">
      <selection activeCell="B11" sqref="B11"/>
    </sheetView>
  </sheetViews>
  <sheetFormatPr defaultRowHeight="14.4" x14ac:dyDescent="0.3"/>
  <cols>
    <col min="1" max="1" width="51.88671875" customWidth="1"/>
    <col min="2" max="2" width="47.6640625" customWidth="1"/>
    <col min="3" max="3" width="10.44140625" customWidth="1"/>
    <col min="4" max="4" width="0.109375" customWidth="1"/>
    <col min="5" max="5" width="0.21875" customWidth="1"/>
    <col min="6" max="6" width="11.21875" bestFit="1" customWidth="1"/>
    <col min="7" max="7" width="8.88671875" bestFit="1" customWidth="1"/>
    <col min="8" max="8" width="11.109375" customWidth="1"/>
  </cols>
  <sheetData>
    <row r="1" spans="1:8" x14ac:dyDescent="0.3">
      <c r="A1" s="6" t="s">
        <v>654</v>
      </c>
      <c r="B1" s="6" t="s">
        <v>653</v>
      </c>
      <c r="C1" s="6" t="s">
        <v>650</v>
      </c>
      <c r="D1" s="6" t="s">
        <v>651</v>
      </c>
      <c r="E1" s="6" t="s">
        <v>658</v>
      </c>
      <c r="F1" s="6" t="s">
        <v>655</v>
      </c>
      <c r="G1" s="7" t="s">
        <v>0</v>
      </c>
      <c r="H1" s="6" t="s">
        <v>647</v>
      </c>
    </row>
    <row r="2" spans="1:8" x14ac:dyDescent="0.3">
      <c r="A2" s="1" t="s">
        <v>538</v>
      </c>
      <c r="B2" s="1" t="s">
        <v>537</v>
      </c>
      <c r="C2" s="1" t="s">
        <v>532</v>
      </c>
      <c r="D2" s="1">
        <v>4</v>
      </c>
      <c r="E2" s="1"/>
      <c r="F2" s="1">
        <v>4</v>
      </c>
      <c r="G2" s="4">
        <v>10</v>
      </c>
      <c r="H2" s="1" t="s">
        <v>648</v>
      </c>
    </row>
    <row r="3" spans="1:8" x14ac:dyDescent="0.3">
      <c r="A3" s="1" t="s">
        <v>540</v>
      </c>
      <c r="B3" s="1" t="s">
        <v>539</v>
      </c>
      <c r="C3" s="1" t="s">
        <v>534</v>
      </c>
      <c r="D3" s="1">
        <v>8</v>
      </c>
      <c r="E3" s="1"/>
      <c r="F3" s="1">
        <v>8</v>
      </c>
      <c r="G3" s="4">
        <v>18</v>
      </c>
      <c r="H3" s="1" t="s">
        <v>648</v>
      </c>
    </row>
    <row r="4" spans="1:8" x14ac:dyDescent="0.3">
      <c r="A4" s="1" t="s">
        <v>542</v>
      </c>
      <c r="B4" s="1" t="s">
        <v>541</v>
      </c>
      <c r="C4" s="1" t="s">
        <v>533</v>
      </c>
      <c r="D4" s="1">
        <v>36</v>
      </c>
      <c r="E4" s="1"/>
      <c r="F4" s="1">
        <v>36</v>
      </c>
      <c r="G4" s="4">
        <v>12</v>
      </c>
      <c r="H4" s="1" t="s">
        <v>648</v>
      </c>
    </row>
    <row r="5" spans="1:8" x14ac:dyDescent="0.3">
      <c r="A5" s="1" t="s">
        <v>544</v>
      </c>
      <c r="B5" s="1" t="s">
        <v>543</v>
      </c>
      <c r="C5" s="1" t="s">
        <v>535</v>
      </c>
      <c r="D5" s="1">
        <v>4</v>
      </c>
      <c r="E5" s="1"/>
      <c r="F5" s="1">
        <v>4</v>
      </c>
      <c r="G5" s="4">
        <v>35</v>
      </c>
      <c r="H5" s="1" t="s">
        <v>648</v>
      </c>
    </row>
    <row r="6" spans="1:8" x14ac:dyDescent="0.3">
      <c r="A6" s="1" t="s">
        <v>546</v>
      </c>
      <c r="B6" s="1" t="s">
        <v>545</v>
      </c>
      <c r="C6" s="1" t="s">
        <v>533</v>
      </c>
      <c r="D6" s="1">
        <v>56</v>
      </c>
      <c r="E6" s="1"/>
      <c r="F6" s="1">
        <v>56</v>
      </c>
      <c r="G6" s="4">
        <v>12</v>
      </c>
      <c r="H6" s="1" t="s">
        <v>648</v>
      </c>
    </row>
    <row r="7" spans="1:8" x14ac:dyDescent="0.3">
      <c r="A7" s="1" t="s">
        <v>564</v>
      </c>
      <c r="B7" s="1" t="s">
        <v>563</v>
      </c>
      <c r="C7" s="1" t="s">
        <v>532</v>
      </c>
      <c r="D7" s="1">
        <v>14</v>
      </c>
      <c r="E7" s="1"/>
      <c r="F7" s="1">
        <v>14</v>
      </c>
      <c r="G7" s="4">
        <v>12</v>
      </c>
      <c r="H7" s="1" t="s">
        <v>648</v>
      </c>
    </row>
    <row r="8" spans="1:8" x14ac:dyDescent="0.3">
      <c r="A8" s="1" t="s">
        <v>569</v>
      </c>
      <c r="B8" s="1" t="s">
        <v>568</v>
      </c>
      <c r="C8" s="1" t="s">
        <v>535</v>
      </c>
      <c r="D8" s="1">
        <v>63</v>
      </c>
      <c r="E8" s="1"/>
      <c r="F8" s="1">
        <v>63</v>
      </c>
      <c r="G8" s="4">
        <v>35</v>
      </c>
      <c r="H8" s="1" t="s">
        <v>648</v>
      </c>
    </row>
    <row r="9" spans="1:8" x14ac:dyDescent="0.3">
      <c r="A9" s="1" t="s">
        <v>571</v>
      </c>
      <c r="B9" s="1" t="s">
        <v>570</v>
      </c>
      <c r="C9" s="1" t="s">
        <v>533</v>
      </c>
      <c r="D9" s="1">
        <v>25</v>
      </c>
      <c r="E9" s="1"/>
      <c r="F9" s="1">
        <v>25</v>
      </c>
      <c r="G9" s="4">
        <v>12</v>
      </c>
      <c r="H9" s="1" t="s">
        <v>648</v>
      </c>
    </row>
    <row r="10" spans="1:8" x14ac:dyDescent="0.3">
      <c r="A10" s="1" t="s">
        <v>573</v>
      </c>
      <c r="B10" s="1" t="s">
        <v>572</v>
      </c>
      <c r="C10" s="1" t="s">
        <v>23</v>
      </c>
      <c r="D10" s="1">
        <v>50</v>
      </c>
      <c r="E10" s="1"/>
      <c r="F10" s="1">
        <v>50</v>
      </c>
      <c r="G10" s="4">
        <v>35</v>
      </c>
      <c r="H10" s="1" t="s">
        <v>648</v>
      </c>
    </row>
    <row r="11" spans="1:8" x14ac:dyDescent="0.3">
      <c r="A11" s="1" t="s">
        <v>573</v>
      </c>
      <c r="B11" s="1" t="s">
        <v>572</v>
      </c>
      <c r="C11" s="1" t="s">
        <v>20</v>
      </c>
      <c r="D11" s="1">
        <v>18</v>
      </c>
      <c r="E11" s="1"/>
      <c r="F11" s="1">
        <f>TreeAvailability[[#This Row],[Inventory]]-TreeAvailability[[#This Row],[On Hold]]</f>
        <v>3</v>
      </c>
      <c r="G11" s="4">
        <v>25</v>
      </c>
      <c r="H11" s="1" t="s">
        <v>648</v>
      </c>
    </row>
    <row r="12" spans="1:8" x14ac:dyDescent="0.3">
      <c r="A12" s="1" t="s">
        <v>575</v>
      </c>
      <c r="B12" s="1" t="s">
        <v>574</v>
      </c>
      <c r="C12" s="1" t="s">
        <v>536</v>
      </c>
      <c r="D12" s="1">
        <v>37</v>
      </c>
      <c r="E12" s="1"/>
      <c r="F12" s="1">
        <v>37</v>
      </c>
      <c r="G12" s="4">
        <v>68</v>
      </c>
      <c r="H12" s="1" t="s">
        <v>648</v>
      </c>
    </row>
    <row r="13" spans="1:8" x14ac:dyDescent="0.3">
      <c r="A13" s="1" t="s">
        <v>575</v>
      </c>
      <c r="B13" s="1" t="s">
        <v>574</v>
      </c>
      <c r="C13" s="1" t="s">
        <v>10</v>
      </c>
      <c r="D13" s="1">
        <v>39</v>
      </c>
      <c r="E13" s="1"/>
      <c r="F13" s="1">
        <v>39</v>
      </c>
      <c r="G13" s="4">
        <v>85</v>
      </c>
      <c r="H13" s="1" t="s">
        <v>648</v>
      </c>
    </row>
    <row r="14" spans="1:8" x14ac:dyDescent="0.3">
      <c r="A14" s="1" t="s">
        <v>577</v>
      </c>
      <c r="B14" s="1" t="s">
        <v>576</v>
      </c>
      <c r="C14" s="1" t="s">
        <v>533</v>
      </c>
      <c r="D14" s="1">
        <v>119</v>
      </c>
      <c r="E14" s="1"/>
      <c r="F14" s="1">
        <v>119</v>
      </c>
      <c r="G14" s="4">
        <v>12</v>
      </c>
      <c r="H14" s="1" t="s">
        <v>648</v>
      </c>
    </row>
    <row r="15" spans="1:8" x14ac:dyDescent="0.3">
      <c r="A15" s="1" t="s">
        <v>579</v>
      </c>
      <c r="B15" s="1" t="s">
        <v>578</v>
      </c>
      <c r="C15" s="1" t="s">
        <v>532</v>
      </c>
      <c r="D15" s="1">
        <v>56</v>
      </c>
      <c r="E15" s="1"/>
      <c r="F15" s="1">
        <v>56</v>
      </c>
      <c r="G15" s="4">
        <v>18</v>
      </c>
      <c r="H15" s="1" t="s">
        <v>648</v>
      </c>
    </row>
    <row r="16" spans="1:8" x14ac:dyDescent="0.3">
      <c r="A16" s="1" t="s">
        <v>271</v>
      </c>
      <c r="B16" s="1" t="s">
        <v>270</v>
      </c>
      <c r="C16" s="1" t="s">
        <v>63</v>
      </c>
      <c r="D16" s="1">
        <v>3</v>
      </c>
      <c r="E16" s="1"/>
      <c r="F16" s="1">
        <v>3</v>
      </c>
      <c r="G16" s="4">
        <v>115</v>
      </c>
      <c r="H16" s="1" t="s">
        <v>649</v>
      </c>
    </row>
    <row r="17" spans="1:8" x14ac:dyDescent="0.3">
      <c r="A17" s="1" t="s">
        <v>273</v>
      </c>
      <c r="B17" s="1" t="s">
        <v>272</v>
      </c>
      <c r="C17" s="1" t="s">
        <v>10</v>
      </c>
      <c r="D17" s="1">
        <v>2</v>
      </c>
      <c r="E17" s="1"/>
      <c r="F17" s="1">
        <v>2</v>
      </c>
      <c r="G17" s="4">
        <v>85</v>
      </c>
      <c r="H17" s="1" t="s">
        <v>649</v>
      </c>
    </row>
    <row r="18" spans="1:8" x14ac:dyDescent="0.3">
      <c r="A18" s="1" t="s">
        <v>581</v>
      </c>
      <c r="B18" s="1" t="s">
        <v>580</v>
      </c>
      <c r="C18" s="1" t="s">
        <v>7</v>
      </c>
      <c r="D18" s="1">
        <v>36</v>
      </c>
      <c r="E18" s="1"/>
      <c r="F18" s="1">
        <v>36</v>
      </c>
      <c r="G18" s="4">
        <v>75</v>
      </c>
      <c r="H18" s="1" t="s">
        <v>648</v>
      </c>
    </row>
    <row r="19" spans="1:8" x14ac:dyDescent="0.3">
      <c r="A19" s="1" t="s">
        <v>275</v>
      </c>
      <c r="B19" s="1" t="s">
        <v>274</v>
      </c>
      <c r="C19" s="1" t="s">
        <v>536</v>
      </c>
      <c r="D19" s="1">
        <v>193</v>
      </c>
      <c r="E19" s="1"/>
      <c r="F19" s="1">
        <v>193</v>
      </c>
      <c r="G19" s="4">
        <v>84</v>
      </c>
      <c r="H19" s="1" t="s">
        <v>648</v>
      </c>
    </row>
    <row r="20" spans="1:8" x14ac:dyDescent="0.3">
      <c r="A20" s="1" t="s">
        <v>275</v>
      </c>
      <c r="B20" s="1" t="s">
        <v>274</v>
      </c>
      <c r="C20" s="1" t="s">
        <v>23</v>
      </c>
      <c r="D20" s="1">
        <v>144</v>
      </c>
      <c r="E20" s="1"/>
      <c r="F20" s="1">
        <v>144</v>
      </c>
      <c r="G20" s="4">
        <v>35</v>
      </c>
      <c r="H20" s="1" t="s">
        <v>648</v>
      </c>
    </row>
    <row r="21" spans="1:8" x14ac:dyDescent="0.3">
      <c r="A21" s="1" t="s">
        <v>275</v>
      </c>
      <c r="B21" s="1" t="s">
        <v>274</v>
      </c>
      <c r="C21" s="1" t="s">
        <v>7</v>
      </c>
      <c r="D21" s="1">
        <v>168</v>
      </c>
      <c r="E21" s="1"/>
      <c r="F21" s="1">
        <v>168</v>
      </c>
      <c r="G21" s="4">
        <v>75</v>
      </c>
      <c r="H21" s="1" t="s">
        <v>648</v>
      </c>
    </row>
    <row r="22" spans="1:8" x14ac:dyDescent="0.3">
      <c r="A22" s="1" t="s">
        <v>275</v>
      </c>
      <c r="B22" s="1" t="s">
        <v>274</v>
      </c>
      <c r="C22" s="1" t="s">
        <v>10</v>
      </c>
      <c r="D22" s="1">
        <v>2</v>
      </c>
      <c r="E22" s="1"/>
      <c r="F22" s="1">
        <v>2</v>
      </c>
      <c r="G22" s="4">
        <v>85</v>
      </c>
      <c r="H22" s="1" t="s">
        <v>649</v>
      </c>
    </row>
    <row r="23" spans="1:8" x14ac:dyDescent="0.3">
      <c r="A23" s="1" t="s">
        <v>275</v>
      </c>
      <c r="B23" s="1" t="s">
        <v>274</v>
      </c>
      <c r="C23" s="1" t="s">
        <v>3</v>
      </c>
      <c r="D23" s="1">
        <v>4</v>
      </c>
      <c r="E23" s="1"/>
      <c r="F23" s="1">
        <v>4</v>
      </c>
      <c r="G23" s="4">
        <v>95</v>
      </c>
      <c r="H23" s="1" t="s">
        <v>649</v>
      </c>
    </row>
    <row r="24" spans="1:8" x14ac:dyDescent="0.3">
      <c r="A24" s="1" t="s">
        <v>583</v>
      </c>
      <c r="B24" s="1" t="s">
        <v>582</v>
      </c>
      <c r="C24" s="1" t="s">
        <v>23</v>
      </c>
      <c r="D24" s="1">
        <v>93</v>
      </c>
      <c r="E24" s="1"/>
      <c r="F24" s="1">
        <v>93</v>
      </c>
      <c r="G24" s="4">
        <v>35</v>
      </c>
      <c r="H24" s="1" t="s">
        <v>648</v>
      </c>
    </row>
    <row r="25" spans="1:8" x14ac:dyDescent="0.3">
      <c r="A25" s="1" t="s">
        <v>583</v>
      </c>
      <c r="B25" s="1" t="s">
        <v>582</v>
      </c>
      <c r="C25" s="1" t="s">
        <v>533</v>
      </c>
      <c r="D25" s="1">
        <v>155</v>
      </c>
      <c r="E25" s="1"/>
      <c r="F25" s="1">
        <v>155</v>
      </c>
      <c r="G25" s="4">
        <v>20</v>
      </c>
      <c r="H25" s="1" t="s">
        <v>648</v>
      </c>
    </row>
    <row r="26" spans="1:8" x14ac:dyDescent="0.3">
      <c r="A26" s="1" t="s">
        <v>585</v>
      </c>
      <c r="B26" s="1" t="s">
        <v>584</v>
      </c>
      <c r="C26" s="1" t="s">
        <v>533</v>
      </c>
      <c r="D26" s="1">
        <v>120</v>
      </c>
      <c r="E26" s="1"/>
      <c r="F26" s="1">
        <v>120</v>
      </c>
      <c r="G26" s="4">
        <v>18</v>
      </c>
      <c r="H26" s="1" t="s">
        <v>648</v>
      </c>
    </row>
    <row r="27" spans="1:8" x14ac:dyDescent="0.3">
      <c r="A27" s="1" t="s">
        <v>587</v>
      </c>
      <c r="B27" s="1" t="s">
        <v>586</v>
      </c>
      <c r="C27" s="1" t="s">
        <v>534</v>
      </c>
      <c r="D27" s="1">
        <v>31</v>
      </c>
      <c r="E27" s="1"/>
      <c r="F27" s="1">
        <v>31</v>
      </c>
      <c r="G27" s="4">
        <v>18</v>
      </c>
      <c r="H27" s="1" t="s">
        <v>648</v>
      </c>
    </row>
    <row r="28" spans="1:8" x14ac:dyDescent="0.3">
      <c r="A28" s="1" t="s">
        <v>591</v>
      </c>
      <c r="B28" s="1" t="s">
        <v>590</v>
      </c>
      <c r="C28" s="1" t="s">
        <v>532</v>
      </c>
      <c r="D28" s="1">
        <v>4</v>
      </c>
      <c r="E28" s="1"/>
      <c r="F28" s="1">
        <v>4</v>
      </c>
      <c r="G28" s="4">
        <v>10</v>
      </c>
      <c r="H28" s="1" t="s">
        <v>648</v>
      </c>
    </row>
    <row r="29" spans="1:8" x14ac:dyDescent="0.3">
      <c r="A29" s="1" t="s">
        <v>592</v>
      </c>
      <c r="B29" s="1" t="s">
        <v>590</v>
      </c>
      <c r="C29" s="1" t="s">
        <v>533</v>
      </c>
      <c r="D29" s="1">
        <v>135</v>
      </c>
      <c r="E29" s="1"/>
      <c r="F29" s="1">
        <v>135</v>
      </c>
      <c r="G29" s="4">
        <v>12</v>
      </c>
      <c r="H29" s="1" t="s">
        <v>648</v>
      </c>
    </row>
    <row r="30" spans="1:8" x14ac:dyDescent="0.3">
      <c r="A30" s="1" t="s">
        <v>594</v>
      </c>
      <c r="B30" s="1" t="s">
        <v>593</v>
      </c>
      <c r="C30" s="1" t="s">
        <v>532</v>
      </c>
      <c r="D30" s="1">
        <v>7</v>
      </c>
      <c r="E30" s="1"/>
      <c r="F30" s="1">
        <v>7</v>
      </c>
      <c r="G30" s="4">
        <v>84</v>
      </c>
      <c r="H30" s="1" t="s">
        <v>648</v>
      </c>
    </row>
    <row r="31" spans="1:8" x14ac:dyDescent="0.3">
      <c r="A31" s="1" t="s">
        <v>596</v>
      </c>
      <c r="B31" s="1" t="s">
        <v>595</v>
      </c>
      <c r="C31" s="1" t="s">
        <v>532</v>
      </c>
      <c r="D31" s="1">
        <v>4</v>
      </c>
      <c r="E31" s="1"/>
      <c r="F31" s="1">
        <v>4</v>
      </c>
      <c r="G31" s="4">
        <v>10</v>
      </c>
      <c r="H31" s="1" t="s">
        <v>648</v>
      </c>
    </row>
    <row r="32" spans="1:8" x14ac:dyDescent="0.3">
      <c r="A32" s="1" t="s">
        <v>598</v>
      </c>
      <c r="B32" s="1" t="s">
        <v>597</v>
      </c>
      <c r="C32" s="1" t="s">
        <v>601</v>
      </c>
      <c r="D32" s="1">
        <v>72</v>
      </c>
      <c r="E32" s="1"/>
      <c r="F32" s="1">
        <v>72</v>
      </c>
      <c r="G32" s="4">
        <v>35</v>
      </c>
      <c r="H32" s="1" t="s">
        <v>648</v>
      </c>
    </row>
    <row r="33" spans="1:8" x14ac:dyDescent="0.3">
      <c r="A33" s="1" t="s">
        <v>603</v>
      </c>
      <c r="B33" s="1" t="s">
        <v>602</v>
      </c>
      <c r="C33" s="1" t="s">
        <v>601</v>
      </c>
      <c r="D33" s="1">
        <v>54</v>
      </c>
      <c r="E33" s="1"/>
      <c r="F33" s="1">
        <v>54</v>
      </c>
      <c r="G33" s="4">
        <v>35</v>
      </c>
      <c r="H33" s="1" t="s">
        <v>648</v>
      </c>
    </row>
    <row r="34" spans="1:8" x14ac:dyDescent="0.3">
      <c r="A34" s="1" t="s">
        <v>603</v>
      </c>
      <c r="B34" s="1" t="s">
        <v>602</v>
      </c>
      <c r="C34" s="1" t="s">
        <v>604</v>
      </c>
      <c r="D34" s="1">
        <v>11</v>
      </c>
      <c r="E34" s="1"/>
      <c r="F34" s="1">
        <v>11</v>
      </c>
      <c r="G34" s="4">
        <v>45</v>
      </c>
      <c r="H34" s="1" t="s">
        <v>648</v>
      </c>
    </row>
    <row r="35" spans="1:8" x14ac:dyDescent="0.3">
      <c r="A35" s="1" t="s">
        <v>606</v>
      </c>
      <c r="B35" s="1" t="s">
        <v>605</v>
      </c>
      <c r="C35" s="1" t="s">
        <v>23</v>
      </c>
      <c r="D35" s="1">
        <v>15</v>
      </c>
      <c r="E35" s="1"/>
      <c r="F35" s="1">
        <v>15</v>
      </c>
      <c r="G35" s="4">
        <v>95</v>
      </c>
      <c r="H35" s="1" t="s">
        <v>648</v>
      </c>
    </row>
    <row r="36" spans="1:8" x14ac:dyDescent="0.3">
      <c r="A36" s="1" t="s">
        <v>606</v>
      </c>
      <c r="B36" s="1" t="s">
        <v>605</v>
      </c>
      <c r="C36" s="1" t="s">
        <v>528</v>
      </c>
      <c r="D36" s="1">
        <v>22</v>
      </c>
      <c r="E36" s="1"/>
      <c r="F36" s="1">
        <v>22</v>
      </c>
      <c r="G36" s="4">
        <v>55</v>
      </c>
      <c r="H36" s="1" t="s">
        <v>648</v>
      </c>
    </row>
    <row r="37" spans="1:8" x14ac:dyDescent="0.3">
      <c r="A37" s="1" t="s">
        <v>608</v>
      </c>
      <c r="B37" s="1" t="s">
        <v>607</v>
      </c>
      <c r="C37" s="1" t="s">
        <v>601</v>
      </c>
      <c r="D37" s="1">
        <v>37</v>
      </c>
      <c r="E37" s="1"/>
      <c r="F37" s="1">
        <v>37</v>
      </c>
      <c r="G37" s="4">
        <v>38</v>
      </c>
      <c r="H37" s="1" t="s">
        <v>648</v>
      </c>
    </row>
    <row r="38" spans="1:8" x14ac:dyDescent="0.3">
      <c r="A38" s="1" t="s">
        <v>609</v>
      </c>
      <c r="B38" s="1" t="s">
        <v>607</v>
      </c>
      <c r="C38" s="1" t="s">
        <v>534</v>
      </c>
      <c r="D38" s="1">
        <v>308</v>
      </c>
      <c r="E38" s="1"/>
      <c r="F38" s="1">
        <v>308</v>
      </c>
      <c r="G38" s="4">
        <v>38</v>
      </c>
      <c r="H38" s="1" t="s">
        <v>648</v>
      </c>
    </row>
    <row r="39" spans="1:8" x14ac:dyDescent="0.3">
      <c r="A39" s="1" t="s">
        <v>609</v>
      </c>
      <c r="B39" s="1" t="s">
        <v>607</v>
      </c>
      <c r="C39" s="1" t="s">
        <v>532</v>
      </c>
      <c r="D39" s="1">
        <v>676</v>
      </c>
      <c r="E39" s="1"/>
      <c r="F39" s="1">
        <v>676</v>
      </c>
      <c r="G39" s="4">
        <v>18</v>
      </c>
      <c r="H39" s="1" t="s">
        <v>648</v>
      </c>
    </row>
    <row r="40" spans="1:8" x14ac:dyDescent="0.3">
      <c r="A40" s="1" t="s">
        <v>611</v>
      </c>
      <c r="B40" s="1" t="s">
        <v>610</v>
      </c>
      <c r="C40" s="1" t="s">
        <v>534</v>
      </c>
      <c r="D40" s="1">
        <v>7</v>
      </c>
      <c r="E40" s="1"/>
      <c r="F40" s="1">
        <v>7</v>
      </c>
      <c r="G40" s="4">
        <v>18</v>
      </c>
      <c r="H40" s="1" t="s">
        <v>648</v>
      </c>
    </row>
    <row r="41" spans="1:8" x14ac:dyDescent="0.3">
      <c r="A41" s="1" t="s">
        <v>617</v>
      </c>
      <c r="B41" s="1" t="s">
        <v>616</v>
      </c>
      <c r="C41" s="1" t="s">
        <v>567</v>
      </c>
      <c r="D41" s="1">
        <v>33</v>
      </c>
      <c r="E41" s="1"/>
      <c r="F41" s="1">
        <f>TreeAvailability[[#This Row],[Inventory]]-TreeAvailability[[#This Row],[On Hold]]</f>
        <v>6</v>
      </c>
      <c r="G41" s="4">
        <v>55</v>
      </c>
      <c r="H41" s="1" t="s">
        <v>648</v>
      </c>
    </row>
    <row r="42" spans="1:8" x14ac:dyDescent="0.3">
      <c r="A42" s="1" t="s">
        <v>619</v>
      </c>
      <c r="B42" s="1" t="s">
        <v>618</v>
      </c>
      <c r="C42" s="1" t="s">
        <v>567</v>
      </c>
      <c r="D42" s="1">
        <v>20</v>
      </c>
      <c r="E42" s="1"/>
      <c r="F42" s="1">
        <f>TreeAvailability[[#This Row],[Inventory]]-TreeAvailability[[#This Row],[On Hold]]</f>
        <v>5</v>
      </c>
      <c r="G42" s="4">
        <v>55</v>
      </c>
      <c r="H42" s="1" t="s">
        <v>648</v>
      </c>
    </row>
    <row r="43" spans="1:8" x14ac:dyDescent="0.3">
      <c r="A43" s="2" t="s">
        <v>623</v>
      </c>
      <c r="B43" s="2" t="s">
        <v>622</v>
      </c>
      <c r="C43" s="2" t="s">
        <v>535</v>
      </c>
      <c r="D43" s="2">
        <v>6</v>
      </c>
      <c r="E43" s="2"/>
      <c r="F43" s="2">
        <v>6</v>
      </c>
      <c r="G43" s="5">
        <v>45</v>
      </c>
      <c r="H43" s="2" t="s">
        <v>648</v>
      </c>
    </row>
    <row r="44" spans="1:8" x14ac:dyDescent="0.3">
      <c r="A44" s="1" t="s">
        <v>627</v>
      </c>
      <c r="B44" s="1" t="s">
        <v>626</v>
      </c>
      <c r="C44" s="1" t="s">
        <v>532</v>
      </c>
      <c r="D44" s="1">
        <v>15</v>
      </c>
      <c r="E44" s="1"/>
      <c r="F44" s="1">
        <v>15</v>
      </c>
      <c r="G44" s="4">
        <v>10</v>
      </c>
      <c r="H44" s="1" t="s">
        <v>648</v>
      </c>
    </row>
    <row r="45" spans="1:8" x14ac:dyDescent="0.3">
      <c r="A45" s="1" t="s">
        <v>629</v>
      </c>
      <c r="B45" s="1" t="s">
        <v>628</v>
      </c>
      <c r="C45" s="1" t="s">
        <v>534</v>
      </c>
      <c r="D45" s="1">
        <v>80</v>
      </c>
      <c r="E45" s="1"/>
      <c r="F45" s="1">
        <v>80</v>
      </c>
      <c r="G45" s="4">
        <v>50</v>
      </c>
      <c r="H45" s="1" t="s">
        <v>648</v>
      </c>
    </row>
    <row r="46" spans="1:8" x14ac:dyDescent="0.3">
      <c r="A46" s="1" t="s">
        <v>631</v>
      </c>
      <c r="B46" s="1" t="s">
        <v>630</v>
      </c>
      <c r="C46" s="1" t="s">
        <v>535</v>
      </c>
      <c r="D46" s="1">
        <v>3</v>
      </c>
      <c r="E46" s="1"/>
      <c r="F46" s="1">
        <v>3</v>
      </c>
      <c r="G46" s="4">
        <v>35</v>
      </c>
      <c r="H46" s="1" t="s">
        <v>648</v>
      </c>
    </row>
    <row r="47" spans="1:8" x14ac:dyDescent="0.3">
      <c r="A47" s="1" t="s">
        <v>633</v>
      </c>
      <c r="B47" s="1" t="s">
        <v>632</v>
      </c>
      <c r="C47" s="1" t="s">
        <v>534</v>
      </c>
      <c r="D47" s="1">
        <v>185</v>
      </c>
      <c r="E47" s="1"/>
      <c r="F47" s="1">
        <v>185</v>
      </c>
      <c r="G47" s="4">
        <v>18</v>
      </c>
      <c r="H47" s="1" t="s">
        <v>648</v>
      </c>
    </row>
    <row r="48" spans="1:8" x14ac:dyDescent="0.3">
      <c r="A48" s="1" t="s">
        <v>635</v>
      </c>
      <c r="B48" s="1" t="s">
        <v>634</v>
      </c>
      <c r="C48" s="1" t="s">
        <v>534</v>
      </c>
      <c r="D48" s="1">
        <v>58</v>
      </c>
      <c r="E48" s="1"/>
      <c r="F48" s="1">
        <v>58</v>
      </c>
      <c r="G48" s="4">
        <v>18</v>
      </c>
      <c r="H48" s="1" t="s">
        <v>648</v>
      </c>
    </row>
    <row r="49" spans="1:8" x14ac:dyDescent="0.3">
      <c r="A49" s="1" t="s">
        <v>636</v>
      </c>
      <c r="B49" s="1" t="s">
        <v>657</v>
      </c>
      <c r="C49" s="1" t="s">
        <v>533</v>
      </c>
      <c r="D49" s="1">
        <v>100</v>
      </c>
      <c r="E49" s="1"/>
      <c r="F49" s="1">
        <v>100</v>
      </c>
      <c r="G49" s="4">
        <v>18</v>
      </c>
      <c r="H49" s="1" t="s">
        <v>648</v>
      </c>
    </row>
    <row r="50" spans="1:8" x14ac:dyDescent="0.3">
      <c r="A50" s="1" t="s">
        <v>638</v>
      </c>
      <c r="B50" s="1" t="s">
        <v>637</v>
      </c>
      <c r="C50" s="1" t="s">
        <v>532</v>
      </c>
      <c r="D50" s="1">
        <v>56</v>
      </c>
      <c r="E50" s="1"/>
      <c r="F50" s="1">
        <v>56</v>
      </c>
      <c r="G50" s="4">
        <v>18</v>
      </c>
      <c r="H50" s="1" t="s">
        <v>648</v>
      </c>
    </row>
    <row r="51" spans="1:8" x14ac:dyDescent="0.3">
      <c r="A51" s="1" t="s">
        <v>638</v>
      </c>
      <c r="B51" s="1" t="s">
        <v>637</v>
      </c>
      <c r="C51" s="1" t="s">
        <v>533</v>
      </c>
      <c r="D51" s="1">
        <v>40</v>
      </c>
      <c r="E51" s="1"/>
      <c r="F51" s="1">
        <v>40</v>
      </c>
      <c r="G51" s="4">
        <v>18</v>
      </c>
      <c r="H51" s="1" t="s">
        <v>648</v>
      </c>
    </row>
    <row r="52" spans="1:8" x14ac:dyDescent="0.3">
      <c r="A52" s="1" t="s">
        <v>640</v>
      </c>
      <c r="B52" s="1" t="s">
        <v>639</v>
      </c>
      <c r="C52" s="1" t="s">
        <v>23</v>
      </c>
      <c r="D52" s="1">
        <v>150</v>
      </c>
      <c r="E52" s="1"/>
      <c r="F52" s="1">
        <v>150</v>
      </c>
      <c r="G52" s="4">
        <v>45</v>
      </c>
      <c r="H52" s="1" t="s">
        <v>648</v>
      </c>
    </row>
    <row r="53" spans="1:8" x14ac:dyDescent="0.3">
      <c r="A53" s="1" t="s">
        <v>640</v>
      </c>
      <c r="B53" s="1" t="s">
        <v>639</v>
      </c>
      <c r="C53" s="1" t="s">
        <v>20</v>
      </c>
      <c r="D53" s="1">
        <v>283</v>
      </c>
      <c r="E53" s="1"/>
      <c r="F53" s="1">
        <v>283</v>
      </c>
      <c r="G53" s="4">
        <v>65</v>
      </c>
      <c r="H53" s="1" t="s">
        <v>648</v>
      </c>
    </row>
    <row r="54" spans="1:8" x14ac:dyDescent="0.3">
      <c r="A54" s="2" t="s">
        <v>640</v>
      </c>
      <c r="B54" s="2" t="s">
        <v>639</v>
      </c>
      <c r="C54" s="2" t="s">
        <v>7</v>
      </c>
      <c r="D54" s="2">
        <v>152</v>
      </c>
      <c r="E54" s="2"/>
      <c r="F54" s="2">
        <v>152</v>
      </c>
      <c r="G54" s="5">
        <v>80</v>
      </c>
      <c r="H54" s="2" t="s">
        <v>648</v>
      </c>
    </row>
    <row r="55" spans="1:8" x14ac:dyDescent="0.3">
      <c r="A55" s="1" t="s">
        <v>642</v>
      </c>
      <c r="B55" s="1" t="s">
        <v>641</v>
      </c>
      <c r="C55" s="1" t="s">
        <v>20</v>
      </c>
      <c r="D55" s="1">
        <v>153</v>
      </c>
      <c r="E55" s="1"/>
      <c r="F55" s="1">
        <v>153</v>
      </c>
      <c r="G55" s="4">
        <v>18</v>
      </c>
      <c r="H55" s="1" t="s">
        <v>648</v>
      </c>
    </row>
    <row r="56" spans="1:8" x14ac:dyDescent="0.3">
      <c r="A56" s="1" t="s">
        <v>487</v>
      </c>
      <c r="B56" s="1" t="s">
        <v>486</v>
      </c>
      <c r="C56" s="1" t="s">
        <v>535</v>
      </c>
      <c r="D56" s="1">
        <v>200</v>
      </c>
      <c r="E56" s="1"/>
      <c r="F56" s="1">
        <v>200</v>
      </c>
      <c r="G56" s="4">
        <v>45</v>
      </c>
      <c r="H56" s="1" t="s">
        <v>648</v>
      </c>
    </row>
    <row r="57" spans="1:8" x14ac:dyDescent="0.3">
      <c r="A57" s="1" t="s">
        <v>644</v>
      </c>
      <c r="B57" s="1" t="s">
        <v>643</v>
      </c>
      <c r="C57" s="1" t="s">
        <v>534</v>
      </c>
      <c r="D57" s="1">
        <v>31</v>
      </c>
      <c r="E57" s="1"/>
      <c r="F57" s="1">
        <v>31</v>
      </c>
      <c r="G57" s="4">
        <v>18</v>
      </c>
      <c r="H57" s="1" t="s">
        <v>648</v>
      </c>
    </row>
    <row r="58" spans="1:8" x14ac:dyDescent="0.3">
      <c r="A58" s="1" t="s">
        <v>644</v>
      </c>
      <c r="B58" s="1" t="s">
        <v>643</v>
      </c>
      <c r="C58" s="1" t="s">
        <v>534</v>
      </c>
      <c r="D58" s="1">
        <v>44</v>
      </c>
      <c r="E58" s="1"/>
      <c r="F58" s="1">
        <v>44</v>
      </c>
      <c r="G58" s="4">
        <v>18</v>
      </c>
      <c r="H58" s="1" t="s">
        <v>648</v>
      </c>
    </row>
  </sheetData>
  <conditionalFormatting sqref="F2:F43">
    <cfRule type="cellIs" dxfId="11" priority="12" operator="lessThan">
      <formula>1</formula>
    </cfRule>
  </conditionalFormatting>
  <conditionalFormatting sqref="G2:G43">
    <cfRule type="containsText" dxfId="10" priority="11" operator="containsText" text="NULL">
      <formula>NOT(ISERROR(SEARCH("NULL",G2)))</formula>
    </cfRule>
  </conditionalFormatting>
  <conditionalFormatting sqref="G55:G57">
    <cfRule type="containsText" dxfId="9" priority="5" operator="containsText" text="NULL">
      <formula>NOT(ISERROR(SEARCH("NULL",G55)))</formula>
    </cfRule>
  </conditionalFormatting>
  <conditionalFormatting sqref="F44:F52">
    <cfRule type="cellIs" dxfId="8" priority="10" operator="lessThan">
      <formula>1</formula>
    </cfRule>
  </conditionalFormatting>
  <conditionalFormatting sqref="G44:G52">
    <cfRule type="containsText" dxfId="7" priority="9" operator="containsText" text="NULL">
      <formula>NOT(ISERROR(SEARCH("NULL",G44)))</formula>
    </cfRule>
  </conditionalFormatting>
  <conditionalFormatting sqref="G58">
    <cfRule type="containsText" dxfId="6" priority="1" operator="containsText" text="NULL">
      <formula>NOT(ISERROR(SEARCH("NULL",G58)))</formula>
    </cfRule>
  </conditionalFormatting>
  <conditionalFormatting sqref="F53:F54">
    <cfRule type="cellIs" dxfId="5" priority="8" operator="lessThan">
      <formula>1</formula>
    </cfRule>
  </conditionalFormatting>
  <conditionalFormatting sqref="G53:G54">
    <cfRule type="containsText" dxfId="4" priority="7" operator="containsText" text="NULL">
      <formula>NOT(ISERROR(SEARCH("NULL",G53)))</formula>
    </cfRule>
  </conditionalFormatting>
  <conditionalFormatting sqref="F55:F57">
    <cfRule type="cellIs" dxfId="3" priority="6" operator="lessThan">
      <formula>1</formula>
    </cfRule>
  </conditionalFormatting>
  <conditionalFormatting sqref="F1">
    <cfRule type="cellIs" dxfId="2" priority="4" operator="lessThan">
      <formula>1</formula>
    </cfRule>
  </conditionalFormatting>
  <conditionalFormatting sqref="G1">
    <cfRule type="containsText" dxfId="1" priority="3" operator="containsText" text="NULL">
      <formula>NOT(ISERROR(SEARCH("NULL",G1)))</formula>
    </cfRule>
  </conditionalFormatting>
  <conditionalFormatting sqref="F58">
    <cfRule type="cellIs" dxfId="0" priority="2" operator="lessThan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AB9D-4BEA-49EA-9A45-54B9ECABE651}">
  <dimension ref="A1:G9"/>
  <sheetViews>
    <sheetView workbookViewId="0">
      <selection activeCell="A3" sqref="A3"/>
    </sheetView>
  </sheetViews>
  <sheetFormatPr defaultRowHeight="14.4" x14ac:dyDescent="0.3"/>
  <cols>
    <col min="1" max="1" width="40.109375" customWidth="1"/>
    <col min="2" max="2" width="31.88671875" customWidth="1"/>
    <col min="3" max="3" width="31.44140625" customWidth="1"/>
    <col min="4" max="4" width="46" customWidth="1"/>
    <col min="5" max="5" width="23.21875" customWidth="1"/>
    <col min="7" max="7" width="18.21875" customWidth="1"/>
  </cols>
  <sheetData>
    <row r="1" spans="1:7" ht="25.8" x14ac:dyDescent="0.3">
      <c r="A1" s="16" t="s">
        <v>661</v>
      </c>
      <c r="B1" s="16"/>
      <c r="C1" s="16"/>
      <c r="D1" s="16"/>
      <c r="E1" s="16"/>
      <c r="F1" s="16"/>
      <c r="G1" s="16"/>
    </row>
    <row r="2" spans="1:7" ht="23.4" x14ac:dyDescent="0.45">
      <c r="A2" s="8" t="s">
        <v>662</v>
      </c>
      <c r="B2" s="8" t="s">
        <v>663</v>
      </c>
      <c r="C2" s="8" t="s">
        <v>664</v>
      </c>
      <c r="D2" s="8" t="s">
        <v>665</v>
      </c>
      <c r="E2" s="8" t="s">
        <v>666</v>
      </c>
      <c r="F2" s="8" t="s">
        <v>667</v>
      </c>
      <c r="G2" s="8" t="s">
        <v>668</v>
      </c>
    </row>
    <row r="3" spans="1:7" ht="23.4" x14ac:dyDescent="0.45">
      <c r="A3" s="9"/>
      <c r="B3" s="9"/>
      <c r="C3" s="9"/>
      <c r="D3" s="9"/>
      <c r="E3" s="9"/>
      <c r="F3" s="9"/>
      <c r="G3" s="9"/>
    </row>
    <row r="4" spans="1:7" ht="23.4" x14ac:dyDescent="0.45">
      <c r="A4" s="9"/>
      <c r="B4" s="9"/>
      <c r="C4" s="9"/>
      <c r="D4" s="9"/>
      <c r="E4" s="9"/>
      <c r="F4" s="9"/>
      <c r="G4" s="9"/>
    </row>
    <row r="5" spans="1:7" ht="23.4" x14ac:dyDescent="0.45">
      <c r="A5" s="9"/>
      <c r="B5" s="9"/>
      <c r="C5" s="9"/>
      <c r="D5" s="9"/>
      <c r="E5" s="9"/>
      <c r="F5" s="9"/>
      <c r="G5" s="9"/>
    </row>
    <row r="6" spans="1:7" ht="23.4" x14ac:dyDescent="0.45">
      <c r="A6" s="17" t="s">
        <v>669</v>
      </c>
      <c r="B6" s="17"/>
      <c r="C6" s="17"/>
      <c r="D6" s="17"/>
      <c r="E6" s="17"/>
      <c r="F6" s="17"/>
      <c r="G6" s="17"/>
    </row>
    <row r="7" spans="1:7" ht="23.4" x14ac:dyDescent="0.45">
      <c r="A7" s="8"/>
      <c r="B7" s="8" t="s">
        <v>670</v>
      </c>
      <c r="C7" s="8" t="s">
        <v>671</v>
      </c>
      <c r="D7" s="8" t="s">
        <v>672</v>
      </c>
      <c r="E7" s="8"/>
      <c r="F7" s="8"/>
      <c r="G7" s="8"/>
    </row>
    <row r="8" spans="1:7" ht="23.4" x14ac:dyDescent="0.45">
      <c r="A8" s="8" t="s">
        <v>673</v>
      </c>
      <c r="B8" s="9"/>
      <c r="C8" s="10"/>
      <c r="D8" s="9"/>
      <c r="E8" s="9"/>
      <c r="F8" s="9"/>
      <c r="G8" s="9"/>
    </row>
    <row r="9" spans="1:7" ht="23.4" x14ac:dyDescent="0.45">
      <c r="A9" s="8" t="s">
        <v>674</v>
      </c>
      <c r="B9" s="9"/>
      <c r="C9" s="10"/>
      <c r="D9" s="9"/>
      <c r="E9" s="9"/>
      <c r="F9" s="9"/>
      <c r="G9" s="9"/>
    </row>
  </sheetData>
  <mergeCells count="2">
    <mergeCell ref="A1:G1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Available Inventory</vt:lpstr>
      <vt:lpstr>Trees</vt:lpstr>
      <vt:lpstr>Plants</vt:lpstr>
      <vt:lpstr>Company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2019-10-07T16:09:08Z</dcterms:created>
  <dcterms:modified xsi:type="dcterms:W3CDTF">2019-10-09T17:19:41Z</dcterms:modified>
</cp:coreProperties>
</file>