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Documents\Reports\2019 Data\11 November 2019\"/>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12"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1154" i="3" l="1"/>
  <c r="N1157" i="3" l="1"/>
  <c r="N1156" i="3"/>
  <c r="N1155" i="3"/>
  <c r="O1157" i="3" l="1"/>
</calcChain>
</file>

<file path=xl/sharedStrings.xml><?xml version="1.0" encoding="utf-8"?>
<sst xmlns="http://schemas.openxmlformats.org/spreadsheetml/2006/main" count="1289" uniqueCount="51">
  <si>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</si>
  <si>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</si>
  <si>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</si>
  <si>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</si>
  <si>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</si>
  <si>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</si>
  <si>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</si>
  <si>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</si>
  <si>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</si>
  <si>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</si>
  <si>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</si>
  <si>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</si>
  <si>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</si>
  <si>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</si>
  <si>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</si>
  <si>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</si>
  <si>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</si>
  <si>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</si>
  <si>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</si>
  <si>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</si>
  <si>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</si>
  <si>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</si>
  <si>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</si>
  <si>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</si>
  <si>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</si>
  <si>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</si>
  <si>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</si>
  <si>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</si>
  <si>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</si>
  <si>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</si>
  <si>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</si>
  <si>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</si>
  <si>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</si>
  <si>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</si>
  <si>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</si>
  <si>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</si>
  <si>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</si>
  <si>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</si>
  <si>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</si>
  <si>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</si>
  <si>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</si>
  <si>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</si>
  <si>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</si>
  <si>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</si>
  <si>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</si>
  <si>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</si>
  <si>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</si>
  <si>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</si>
  <si>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</si>
  <si>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</si>
  <si>
    <t>Pro bono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</si>
</sst>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November 2019.xlsx]Pivot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Nov-17</c:v>
                </c:pt>
                <c:pt idx="1">
                  <c:v>Nov-18</c:v>
                </c:pt>
                <c:pt idx="2">
                  <c:v>Nov-19</c:v>
                </c:pt>
              </c:strCache>
            </c:strRef>
          </c:cat>
          <c:val>
            <c:numRef>
              <c:f>'Pivot Table'!$C$5:$C$7</c:f>
              <c:numCache>
                <c:formatCode>#,##0</c:formatCode>
                <c:ptCount val="3"/>
                <c:pt idx="0">
                  <c:v>10846</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Nov-17</c:v>
                </c:pt>
                <c:pt idx="1">
                  <c:v>Nov-18</c:v>
                </c:pt>
                <c:pt idx="2">
                  <c:v>Nov-19</c:v>
                </c:pt>
              </c:strCache>
            </c:strRef>
          </c:cat>
          <c:val>
            <c:numRef>
              <c:f>'Pivot Table'!$D$5:$D$7</c:f>
              <c:numCache>
                <c:formatCode>General</c:formatCode>
                <c:ptCount val="3"/>
                <c:pt idx="0">
                  <c:v>10319</c:v>
                </c:pt>
                <c:pt idx="1">
                  <c:v>10313</c:v>
                </c:pt>
                <c:pt idx="2">
                  <c:v>11008</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November 2019.xlsx]Pivot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Nov-17</c:v>
                </c:pt>
                <c:pt idx="1">
                  <c:v>Nov-18</c:v>
                </c:pt>
                <c:pt idx="2">
                  <c:v>Nov-19</c:v>
                </c:pt>
              </c:strCache>
            </c:strRef>
          </c:cat>
          <c:val>
            <c:numRef>
              <c:f>'Pivot Table'!$I$4:$I$6</c:f>
              <c:numCache>
                <c:formatCode>#,##0</c:formatCode>
                <c:ptCount val="3"/>
                <c:pt idx="0">
                  <c:v>32396</c:v>
                </c:pt>
                <c:pt idx="1">
                  <c:v>33962</c:v>
                </c:pt>
                <c:pt idx="2">
                  <c:v>33963</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Nov-17</c:v>
                </c:pt>
                <c:pt idx="1">
                  <c:v>Nov-18</c:v>
                </c:pt>
                <c:pt idx="2">
                  <c:v>Nov-19</c:v>
                </c:pt>
              </c:strCache>
            </c:strRef>
          </c:cat>
          <c:val>
            <c:numRef>
              <c:f>'Pivot Table'!$J$4:$J$6</c:f>
              <c:numCache>
                <c:formatCode>#,##0</c:formatCode>
                <c:ptCount val="3"/>
                <c:pt idx="0">
                  <c:v>25232</c:v>
                </c:pt>
                <c:pt idx="1">
                  <c:v>25407</c:v>
                </c:pt>
                <c:pt idx="2">
                  <c:v>24147</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November 2019.xlsx]Pivot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Nov-17</c:v>
                </c:pt>
                <c:pt idx="1">
                  <c:v>Nov-18</c:v>
                </c:pt>
                <c:pt idx="2">
                  <c:v>Nov-19</c:v>
                </c:pt>
              </c:strCache>
            </c:strRef>
          </c:cat>
          <c:val>
            <c:numRef>
              <c:f>'Pivot Table'!$O$4:$O$6</c:f>
              <c:numCache>
                <c:formatCode>#,##0</c:formatCode>
                <c:ptCount val="3"/>
                <c:pt idx="0">
                  <c:v>25232</c:v>
                </c:pt>
                <c:pt idx="1">
                  <c:v>25407</c:v>
                </c:pt>
                <c:pt idx="2">
                  <c:v>24147</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Nov-17</c:v>
                </c:pt>
                <c:pt idx="1">
                  <c:v>Nov-18</c:v>
                </c:pt>
                <c:pt idx="2">
                  <c:v>Nov-19</c:v>
                </c:pt>
              </c:strCache>
            </c:strRef>
          </c:cat>
          <c:val>
            <c:numRef>
              <c:f>'Pivot Table'!$P$4:$P$6</c:f>
              <c:numCache>
                <c:formatCode>#,##0</c:formatCode>
                <c:ptCount val="3"/>
                <c:pt idx="0">
                  <c:v>17768</c:v>
                </c:pt>
                <c:pt idx="1">
                  <c:v>17580</c:v>
                </c:pt>
                <c:pt idx="2">
                  <c:v>16293</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815.642664930558" createdVersion="4" refreshedVersion="6" minRefreshableVersion="3" recordCount="1250">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9-12-01T00:00:00" count="164">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31T00:00:00"/>
        <d v="2019-06-30T00:00:00"/>
        <d v="2019-07-01T00:00:00"/>
        <d v="2019-08-01T00:00:00"/>
        <d v="2019-09-30T00:00:00"/>
        <d v="2019-10-31T00:00:00"/>
        <d v="2019-11-30T00:00:00"/>
        <d v="2014-05-01T00:00:00" u="1"/>
        <d v="2015-05-01T00:00:00" u="1"/>
        <d v="2014-08-03T00:00:00" u="1"/>
        <d v="2016-05-01T00:00:00" u="1"/>
        <d v="2018-07-22T00:00:00" u="1"/>
        <d v="2018-07-18T00:00:00" u="1"/>
        <d v="2013-11-01T00:00:00" u="1"/>
        <d v="2014-11-01T00:00:00" u="1"/>
        <d v="2015-11-01T00:00:00" u="1"/>
        <d v="2018-07-14T00:00:00" u="1"/>
        <d v="2015-01-02T00:00:00" u="1"/>
        <d v="2018-07-10T00:00:00" u="1"/>
        <d v="2018-07-06T00:00:00" u="1"/>
        <d v="2014-07-02T00:00:00" u="1"/>
        <d v="2018-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8-07-25T00:00:00" u="1"/>
        <d v="2014-08-02T00:00:00" u="1"/>
        <d v="2018-07-21T00:00:00" u="1"/>
        <d v="2018-07-17T00:00:00" u="1"/>
        <d v="2018-07-13T00:00:00" u="1"/>
        <d v="2014-01-01T00:00:00" u="1"/>
        <d v="2015-01-01T00:00:00" u="1"/>
        <d v="2018-07-09T00:00:00" u="1"/>
        <d v="2016-01-01T00:00:00" u="1"/>
        <d v="2018-07-05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8-07-24T00:00:00" u="1"/>
        <d v="2013-08-01T00:00:00" u="1"/>
        <d v="2014-08-01T00:00:00" u="1"/>
        <d v="2018-07-20T00:00:00" u="1"/>
        <d v="2015-08-01T00:00:00" u="1"/>
        <d v="2014-11-03T00:00:00" u="1"/>
        <d v="2018-07-16T00:00:00" u="1"/>
        <d v="2018-07-12T00:00:00" u="1"/>
        <d v="2018-07-08T00:00:00" u="1"/>
        <d v="2018-07-04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8-07-23T00:00:00" u="1"/>
        <d v="2018-07-19T00:00:00" u="1"/>
        <d v="2014-11-02T00:00:00" u="1"/>
        <d v="2018-07-15T00:00:00" u="1"/>
        <d v="2015-01-03T00:00:00" u="1"/>
        <d v="2018-07-11T00:00:00" u="1"/>
        <d v="2018-07-07T00:00:00" u="1"/>
        <d v="2014-04-01T00:00:00" u="1"/>
        <d v="2015-04-01T00:00:00" u="1"/>
        <d v="2014-07-03T00:00:00" u="1"/>
        <d v="2016-04-01T00:00:00" u="1"/>
        <d v="2018-07-03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1079"/>
    </cacheField>
    <cacheField name="Children Under Court Supervision" numFmtId="3">
      <sharedItems containsSemiMixedTypes="0" containsString="0" containsNumber="1" containsInteger="1" minValue="103"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0"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0">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352"/>
    <n v="294"/>
    <n v="1447"/>
    <n v="1324"/>
    <n v="563"/>
  </r>
  <r>
    <x v="13"/>
    <x v="24"/>
    <n v="210"/>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352"/>
    <n v="284"/>
    <n v="1463"/>
    <n v="1085"/>
    <n v="436"/>
  </r>
  <r>
    <x v="13"/>
    <x v="25"/>
    <n v="210"/>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352"/>
    <n v="307"/>
    <n v="1449"/>
    <n v="1368"/>
    <n v="493"/>
  </r>
  <r>
    <x v="13"/>
    <x v="26"/>
    <n v="210"/>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352"/>
    <n v="472"/>
    <n v="1497"/>
    <n v="1498"/>
    <n v="599"/>
  </r>
  <r>
    <x v="13"/>
    <x v="27"/>
    <n v="210"/>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352"/>
    <n v="296"/>
    <n v="1503"/>
    <n v="1261"/>
    <n v="495"/>
  </r>
  <r>
    <x v="13"/>
    <x v="28"/>
    <n v="210"/>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352"/>
    <n v="284"/>
    <n v="1499"/>
    <n v="1215"/>
    <n v="432"/>
  </r>
  <r>
    <x v="13"/>
    <x v="29"/>
    <n v="210"/>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352"/>
    <n v="308"/>
    <n v="1480"/>
    <n v="1269"/>
    <n v="471"/>
  </r>
  <r>
    <x v="13"/>
    <x v="30"/>
    <n v="210"/>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352"/>
    <n v="323"/>
    <n v="1489"/>
    <n v="1245"/>
    <n v="459"/>
  </r>
  <r>
    <x v="13"/>
    <x v="31"/>
    <n v="210"/>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352"/>
    <n v="334"/>
    <n v="1467"/>
    <n v="1286"/>
    <n v="498"/>
  </r>
  <r>
    <x v="13"/>
    <x v="32"/>
    <n v="210"/>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r>
    <x v="0"/>
    <x v="33"/>
    <n v="10846"/>
    <n v="10100"/>
    <n v="33952"/>
    <n v="25273"/>
    <n v="17522"/>
  </r>
  <r>
    <x v="1"/>
    <x v="33"/>
    <n v="3543"/>
    <n v="3285"/>
    <n v="10174"/>
    <n v="7780"/>
    <n v="6013"/>
  </r>
  <r>
    <x v="2"/>
    <x v="33"/>
    <n v="4558"/>
    <n v="4380"/>
    <n v="15573"/>
    <n v="10572"/>
    <n v="7545"/>
  </r>
  <r>
    <x v="3"/>
    <x v="33"/>
    <n v="2745"/>
    <n v="2435"/>
    <n v="8205"/>
    <n v="6921"/>
    <n v="3964"/>
  </r>
  <r>
    <x v="4"/>
    <x v="33"/>
    <n v="684"/>
    <n v="631"/>
    <n v="2130"/>
    <n v="1443"/>
    <n v="1080"/>
  </r>
  <r>
    <x v="5"/>
    <x v="33"/>
    <n v="318"/>
    <n v="305"/>
    <n v="520"/>
    <n v="490"/>
    <n v="473"/>
  </r>
  <r>
    <x v="6"/>
    <x v="33"/>
    <n v="145"/>
    <n v="130"/>
    <n v="476"/>
    <n v="484"/>
    <n v="302"/>
  </r>
  <r>
    <x v="7"/>
    <x v="33"/>
    <n v="565"/>
    <n v="440"/>
    <n v="1552"/>
    <n v="1135"/>
    <n v="737"/>
  </r>
  <r>
    <x v="8"/>
    <x v="33"/>
    <n v="650"/>
    <n v="624"/>
    <n v="2251"/>
    <n v="1603"/>
    <n v="1337"/>
  </r>
  <r>
    <x v="9"/>
    <x v="33"/>
    <n v="872"/>
    <n v="819"/>
    <n v="3016"/>
    <n v="1777"/>
    <n v="1344"/>
  </r>
  <r>
    <x v="10"/>
    <x v="33"/>
    <n v="527"/>
    <n v="513"/>
    <n v="1921"/>
    <n v="1362"/>
    <n v="1039"/>
  </r>
  <r>
    <x v="11"/>
    <x v="33"/>
    <n v="350"/>
    <n v="351"/>
    <n v="581"/>
    <n v="540"/>
    <n v="474"/>
  </r>
  <r>
    <x v="12"/>
    <x v="33"/>
    <n v="352"/>
    <n v="348"/>
    <n v="1578"/>
    <n v="1282"/>
    <n v="488"/>
  </r>
  <r>
    <x v="13"/>
    <x v="33"/>
    <n v="210"/>
    <n v="208"/>
    <n v="309"/>
    <n v="287"/>
    <n v="207"/>
  </r>
  <r>
    <x v="14"/>
    <x v="33"/>
    <n v="800"/>
    <n v="783"/>
    <n v="1840"/>
    <n v="1321"/>
    <n v="1101"/>
  </r>
  <r>
    <x v="15"/>
    <x v="33"/>
    <n v="800"/>
    <n v="778"/>
    <n v="2453"/>
    <n v="2085"/>
    <n v="967"/>
  </r>
  <r>
    <x v="16"/>
    <x v="33"/>
    <n v="456"/>
    <n v="506"/>
    <n v="1413"/>
    <n v="1233"/>
    <n v="1032"/>
  </r>
  <r>
    <x v="17"/>
    <x v="33"/>
    <n v="798"/>
    <n v="690"/>
    <n v="3393"/>
    <n v="2194"/>
    <n v="1422"/>
  </r>
  <r>
    <x v="18"/>
    <x v="33"/>
    <n v="304"/>
    <n v="291"/>
    <n v="743"/>
    <n v="723"/>
    <n v="571"/>
  </r>
  <r>
    <x v="19"/>
    <x v="33"/>
    <n v="625"/>
    <n v="579"/>
    <n v="1604"/>
    <n v="1486"/>
    <n v="1002"/>
  </r>
  <r>
    <x v="20"/>
    <x v="33"/>
    <n v="85"/>
    <n v="81"/>
    <n v="129"/>
    <n v="118"/>
    <n v="67"/>
  </r>
  <r>
    <x v="21"/>
    <x v="33"/>
    <n v="850"/>
    <n v="650"/>
    <n v="2887"/>
    <n v="2427"/>
    <n v="1231"/>
  </r>
  <r>
    <x v="22"/>
    <x v="33"/>
    <n v="555"/>
    <n v="531"/>
    <n v="1569"/>
    <n v="1151"/>
    <n v="871"/>
  </r>
  <r>
    <x v="23"/>
    <x v="33"/>
    <n v="385"/>
    <n v="347"/>
    <n v="1132"/>
    <n v="805"/>
    <n v="697"/>
  </r>
  <r>
    <x v="24"/>
    <x v="33"/>
    <n v="515"/>
    <n v="495"/>
    <n v="2455"/>
    <n v="1327"/>
    <n v="1080"/>
  </r>
  <r>
    <x v="0"/>
    <x v="34"/>
    <n v="10846"/>
    <n v="9842"/>
    <n v="33930"/>
    <n v="25353"/>
    <n v="17720"/>
  </r>
  <r>
    <x v="1"/>
    <x v="34"/>
    <n v="3543"/>
    <n v="3195"/>
    <n v="10225"/>
    <n v="7846"/>
    <n v="6107"/>
  </r>
  <r>
    <x v="2"/>
    <x v="34"/>
    <n v="4558"/>
    <n v="4320"/>
    <n v="15658"/>
    <n v="10635"/>
    <n v="7584"/>
  </r>
  <r>
    <x v="3"/>
    <x v="34"/>
    <n v="2745"/>
    <n v="2327"/>
    <n v="8047"/>
    <n v="6872"/>
    <n v="4029"/>
  </r>
  <r>
    <x v="4"/>
    <x v="34"/>
    <n v="684"/>
    <n v="622"/>
    <n v="2168"/>
    <n v="1471"/>
    <n v="1107"/>
  </r>
  <r>
    <x v="5"/>
    <x v="34"/>
    <n v="318"/>
    <n v="291"/>
    <n v="526"/>
    <n v="490"/>
    <n v="468"/>
  </r>
  <r>
    <x v="6"/>
    <x v="34"/>
    <n v="145"/>
    <n v="129"/>
    <n v="458"/>
    <n v="469"/>
    <n v="311"/>
  </r>
  <r>
    <x v="7"/>
    <x v="34"/>
    <n v="565"/>
    <n v="456"/>
    <n v="1490"/>
    <n v="1133"/>
    <n v="754"/>
  </r>
  <r>
    <x v="8"/>
    <x v="34"/>
    <n v="650"/>
    <n v="546"/>
    <n v="2283"/>
    <n v="1601"/>
    <n v="1336"/>
  </r>
  <r>
    <x v="9"/>
    <x v="34"/>
    <n v="872"/>
    <n v="821"/>
    <n v="3013"/>
    <n v="1776"/>
    <n v="1374"/>
  </r>
  <r>
    <x v="10"/>
    <x v="34"/>
    <n v="527"/>
    <n v="518"/>
    <n v="1937"/>
    <n v="1409"/>
    <n v="1085"/>
  </r>
  <r>
    <x v="11"/>
    <x v="34"/>
    <n v="350"/>
    <n v="346"/>
    <n v="615"/>
    <n v="563"/>
    <n v="469"/>
  </r>
  <r>
    <x v="12"/>
    <x v="34"/>
    <n v="352"/>
    <n v="398"/>
    <n v="1620"/>
    <n v="1258"/>
    <n v="432"/>
  </r>
  <r>
    <x v="13"/>
    <x v="34"/>
    <n v="210"/>
    <n v="205"/>
    <n v="328"/>
    <n v="299"/>
    <n v="207"/>
  </r>
  <r>
    <x v="14"/>
    <x v="34"/>
    <n v="800"/>
    <n v="668"/>
    <n v="1895"/>
    <n v="1333"/>
    <n v="1117"/>
  </r>
  <r>
    <x v="15"/>
    <x v="34"/>
    <n v="800"/>
    <n v="727"/>
    <n v="2434"/>
    <n v="2064"/>
    <n v="944"/>
  </r>
  <r>
    <x v="16"/>
    <x v="34"/>
    <n v="456"/>
    <n v="502"/>
    <n v="1426"/>
    <n v="1255"/>
    <n v="1041"/>
  </r>
  <r>
    <x v="17"/>
    <x v="34"/>
    <n v="798"/>
    <n v="691"/>
    <n v="3365"/>
    <n v="2187"/>
    <n v="1405"/>
  </r>
  <r>
    <x v="18"/>
    <x v="34"/>
    <n v="304"/>
    <n v="287"/>
    <n v="748"/>
    <n v="710"/>
    <n v="577"/>
  </r>
  <r>
    <x v="19"/>
    <x v="34"/>
    <n v="625"/>
    <n v="550"/>
    <n v="1558"/>
    <n v="1451"/>
    <n v="997"/>
  </r>
  <r>
    <x v="20"/>
    <x v="34"/>
    <n v="85"/>
    <n v="56"/>
    <n v="123"/>
    <n v="109"/>
    <n v="68"/>
  </r>
  <r>
    <x v="21"/>
    <x v="34"/>
    <n v="850"/>
    <n v="657"/>
    <n v="2844"/>
    <n v="2431"/>
    <n v="1320"/>
  </r>
  <r>
    <x v="22"/>
    <x v="34"/>
    <n v="555"/>
    <n v="545"/>
    <n v="1529"/>
    <n v="1175"/>
    <n v="911"/>
  </r>
  <r>
    <x v="23"/>
    <x v="34"/>
    <n v="385"/>
    <n v="337"/>
    <n v="1088"/>
    <n v="817"/>
    <n v="700"/>
  </r>
  <r>
    <x v="24"/>
    <x v="34"/>
    <n v="515"/>
    <n v="490"/>
    <n v="2482"/>
    <n v="1352"/>
    <n v="1097"/>
  </r>
  <r>
    <x v="0"/>
    <x v="35"/>
    <n v="10846"/>
    <n v="9908"/>
    <n v="34245"/>
    <n v="25254"/>
    <n v="17553"/>
  </r>
  <r>
    <x v="1"/>
    <x v="35"/>
    <n v="3543"/>
    <n v="3226"/>
    <n v="10393"/>
    <n v="7880"/>
    <n v="6098"/>
  </r>
  <r>
    <x v="2"/>
    <x v="35"/>
    <n v="4558"/>
    <n v="4350"/>
    <n v="15831"/>
    <n v="10545"/>
    <n v="7505"/>
  </r>
  <r>
    <x v="3"/>
    <x v="35"/>
    <n v="2745"/>
    <n v="2332"/>
    <n v="8021"/>
    <n v="6829"/>
    <n v="3950"/>
  </r>
  <r>
    <x v="4"/>
    <x v="35"/>
    <n v="684"/>
    <n v="639"/>
    <n v="2150"/>
    <n v="1440"/>
    <n v="1103"/>
  </r>
  <r>
    <x v="5"/>
    <x v="35"/>
    <n v="318"/>
    <n v="291"/>
    <n v="518"/>
    <n v="493"/>
    <n v="469"/>
  </r>
  <r>
    <x v="6"/>
    <x v="35"/>
    <n v="145"/>
    <n v="131"/>
    <n v="460"/>
    <n v="452"/>
    <n v="298"/>
  </r>
  <r>
    <x v="7"/>
    <x v="35"/>
    <n v="565"/>
    <n v="467"/>
    <n v="1600"/>
    <n v="1157"/>
    <n v="752"/>
  </r>
  <r>
    <x v="8"/>
    <x v="35"/>
    <n v="650"/>
    <n v="548"/>
    <n v="2334"/>
    <n v="1579"/>
    <n v="1334"/>
  </r>
  <r>
    <x v="9"/>
    <x v="35"/>
    <n v="872"/>
    <n v="836"/>
    <n v="3038"/>
    <n v="1793"/>
    <n v="1365"/>
  </r>
  <r>
    <x v="10"/>
    <x v="35"/>
    <n v="527"/>
    <n v="537"/>
    <n v="1951"/>
    <n v="1469"/>
    <n v="1090"/>
  </r>
  <r>
    <x v="11"/>
    <x v="35"/>
    <n v="350"/>
    <n v="355"/>
    <n v="635"/>
    <n v="579"/>
    <n v="476"/>
  </r>
  <r>
    <x v="12"/>
    <x v="35"/>
    <n v="352"/>
    <n v="354"/>
    <n v="1676"/>
    <n v="1056"/>
    <n v="381"/>
  </r>
  <r>
    <x v="13"/>
    <x v="35"/>
    <n v="210"/>
    <n v="203"/>
    <n v="326"/>
    <n v="304"/>
    <n v="212"/>
  </r>
  <r>
    <x v="14"/>
    <x v="35"/>
    <n v="800"/>
    <n v="684"/>
    <n v="1924"/>
    <n v="1370"/>
    <n v="1149"/>
  </r>
  <r>
    <x v="15"/>
    <x v="35"/>
    <n v="800"/>
    <n v="704"/>
    <n v="2391"/>
    <n v="2038"/>
    <n v="907"/>
  </r>
  <r>
    <x v="16"/>
    <x v="35"/>
    <n v="456"/>
    <n v="511"/>
    <n v="1423"/>
    <n v="1279"/>
    <n v="1048"/>
  </r>
  <r>
    <x v="17"/>
    <x v="35"/>
    <n v="798"/>
    <n v="710"/>
    <n v="3399"/>
    <n v="2194"/>
    <n v="1377"/>
  </r>
  <r>
    <x v="18"/>
    <x v="35"/>
    <n v="304"/>
    <n v="258"/>
    <n v="745"/>
    <n v="711"/>
    <n v="576"/>
  </r>
  <r>
    <x v="19"/>
    <x v="35"/>
    <n v="625"/>
    <n v="563"/>
    <n v="1577"/>
    <n v="1431"/>
    <n v="999"/>
  </r>
  <r>
    <x v="20"/>
    <x v="35"/>
    <n v="85"/>
    <n v="56"/>
    <n v="139"/>
    <n v="115"/>
    <n v="69"/>
  </r>
  <r>
    <x v="21"/>
    <x v="35"/>
    <n v="850"/>
    <n v="665"/>
    <n v="2831"/>
    <n v="2408"/>
    <n v="1275"/>
  </r>
  <r>
    <x v="22"/>
    <x v="35"/>
    <n v="555"/>
    <n v="546"/>
    <n v="1519"/>
    <n v="1153"/>
    <n v="861"/>
  </r>
  <r>
    <x v="23"/>
    <x v="35"/>
    <n v="385"/>
    <n v="344"/>
    <n v="1083"/>
    <n v="837"/>
    <n v="700"/>
  </r>
  <r>
    <x v="24"/>
    <x v="35"/>
    <n v="515"/>
    <n v="506"/>
    <n v="2526"/>
    <n v="1396"/>
    <n v="1112"/>
  </r>
  <r>
    <x v="0"/>
    <x v="36"/>
    <n v="10846"/>
    <n v="10075"/>
    <n v="34145"/>
    <n v="25458"/>
    <n v="17667"/>
  </r>
  <r>
    <x v="1"/>
    <x v="36"/>
    <n v="3543"/>
    <n v="3308"/>
    <n v="10548"/>
    <n v="7893"/>
    <n v="6069"/>
  </r>
  <r>
    <x v="2"/>
    <x v="36"/>
    <n v="4558"/>
    <n v="4395"/>
    <n v="15849"/>
    <n v="10888"/>
    <n v="7622"/>
  </r>
  <r>
    <x v="3"/>
    <x v="36"/>
    <n v="2745"/>
    <n v="2372"/>
    <n v="7748"/>
    <n v="6677"/>
    <n v="3976"/>
  </r>
  <r>
    <x v="4"/>
    <x v="36"/>
    <n v="684"/>
    <n v="642"/>
    <n v="2174"/>
    <n v="1431"/>
    <n v="1074"/>
  </r>
  <r>
    <x v="5"/>
    <x v="36"/>
    <n v="318"/>
    <n v="313"/>
    <n v="521"/>
    <n v="505"/>
    <n v="465"/>
  </r>
  <r>
    <x v="6"/>
    <x v="36"/>
    <n v="145"/>
    <n v="134"/>
    <n v="479"/>
    <n v="449"/>
    <n v="288"/>
  </r>
  <r>
    <x v="7"/>
    <x v="36"/>
    <n v="565"/>
    <n v="483"/>
    <n v="1667"/>
    <n v="1157"/>
    <n v="757"/>
  </r>
  <r>
    <x v="8"/>
    <x v="36"/>
    <n v="650"/>
    <n v="558"/>
    <n v="2356"/>
    <n v="1586"/>
    <n v="1337"/>
  </r>
  <r>
    <x v="9"/>
    <x v="36"/>
    <n v="872"/>
    <n v="859"/>
    <n v="3068"/>
    <n v="1823"/>
    <n v="1436"/>
  </r>
  <r>
    <x v="10"/>
    <x v="36"/>
    <n v="527"/>
    <n v="551"/>
    <n v="1967"/>
    <n v="1501"/>
    <n v="1120"/>
  </r>
  <r>
    <x v="11"/>
    <x v="36"/>
    <n v="350"/>
    <n v="369"/>
    <n v="647"/>
    <n v="547"/>
    <n v="462"/>
  </r>
  <r>
    <x v="12"/>
    <x v="36"/>
    <n v="352"/>
    <n v="300"/>
    <n v="1685"/>
    <n v="1347"/>
    <n v="376"/>
  </r>
  <r>
    <x v="13"/>
    <x v="36"/>
    <n v="210"/>
    <n v="204"/>
    <n v="325"/>
    <n v="310"/>
    <n v="214"/>
  </r>
  <r>
    <x v="14"/>
    <x v="36"/>
    <n v="800"/>
    <n v="701"/>
    <n v="1895"/>
    <n v="1371"/>
    <n v="1146"/>
  </r>
  <r>
    <x v="15"/>
    <x v="36"/>
    <n v="800"/>
    <n v="707"/>
    <n v="2312"/>
    <n v="2010"/>
    <n v="890"/>
  </r>
  <r>
    <x v="16"/>
    <x v="36"/>
    <n v="456"/>
    <n v="515"/>
    <n v="1420"/>
    <n v="1267"/>
    <n v="1049"/>
  </r>
  <r>
    <x v="17"/>
    <x v="36"/>
    <n v="798"/>
    <n v="728"/>
    <n v="3411"/>
    <n v="2231"/>
    <n v="1395"/>
  </r>
  <r>
    <x v="18"/>
    <x v="36"/>
    <n v="304"/>
    <n v="258"/>
    <n v="737"/>
    <n v="717"/>
    <n v="566"/>
  </r>
  <r>
    <x v="19"/>
    <x v="36"/>
    <n v="625"/>
    <n v="576"/>
    <n v="1555"/>
    <n v="1425"/>
    <n v="1015"/>
  </r>
  <r>
    <x v="20"/>
    <x v="36"/>
    <n v="85"/>
    <n v="57"/>
    <n v="123"/>
    <n v="117"/>
    <n v="70"/>
  </r>
  <r>
    <x v="21"/>
    <x v="36"/>
    <n v="850"/>
    <n v="685"/>
    <n v="2713"/>
    <n v="2322"/>
    <n v="1313"/>
  </r>
  <r>
    <x v="22"/>
    <x v="36"/>
    <n v="555"/>
    <n v="562"/>
    <n v="1504"/>
    <n v="1154"/>
    <n v="862"/>
  </r>
  <r>
    <x v="23"/>
    <x v="36"/>
    <n v="385"/>
    <n v="347"/>
    <n v="1045"/>
    <n v="803"/>
    <n v="688"/>
  </r>
  <r>
    <x v="24"/>
    <x v="36"/>
    <n v="515"/>
    <n v="526"/>
    <n v="2541"/>
    <n v="1385"/>
    <n v="1144"/>
  </r>
  <r>
    <x v="0"/>
    <x v="37"/>
    <n v="10846"/>
    <n v="10313"/>
    <n v="33962"/>
    <n v="25407"/>
    <n v="17580"/>
  </r>
  <r>
    <x v="1"/>
    <x v="37"/>
    <n v="3543"/>
    <n v="3389"/>
    <n v="10686"/>
    <n v="7860"/>
    <n v="6042"/>
  </r>
  <r>
    <x v="2"/>
    <x v="37"/>
    <n v="4558"/>
    <n v="4513"/>
    <n v="15618"/>
    <n v="10939"/>
    <n v="7642"/>
  </r>
  <r>
    <x v="3"/>
    <x v="37"/>
    <n v="2745"/>
    <n v="2411"/>
    <n v="7658"/>
    <n v="6608"/>
    <n v="3896"/>
  </r>
  <r>
    <x v="4"/>
    <x v="37"/>
    <n v="684"/>
    <n v="667"/>
    <n v="2156"/>
    <n v="1399"/>
    <n v="1060"/>
  </r>
  <r>
    <x v="5"/>
    <x v="37"/>
    <n v="318"/>
    <n v="326"/>
    <n v="525"/>
    <n v="504"/>
    <n v="460"/>
  </r>
  <r>
    <x v="6"/>
    <x v="37"/>
    <n v="145"/>
    <n v="138"/>
    <n v="486"/>
    <n v="443"/>
    <n v="268"/>
  </r>
  <r>
    <x v="7"/>
    <x v="37"/>
    <n v="565"/>
    <n v="491"/>
    <n v="1772"/>
    <n v="1140"/>
    <n v="758"/>
  </r>
  <r>
    <x v="8"/>
    <x v="37"/>
    <n v="650"/>
    <n v="571"/>
    <n v="2393"/>
    <n v="1604"/>
    <n v="1364"/>
  </r>
  <r>
    <x v="9"/>
    <x v="37"/>
    <n v="872"/>
    <n v="887"/>
    <n v="3026"/>
    <n v="1813"/>
    <n v="1436"/>
  </r>
  <r>
    <x v="10"/>
    <x v="37"/>
    <n v="527"/>
    <n v="561"/>
    <n v="1944"/>
    <n v="1519"/>
    <n v="1131"/>
  </r>
  <r>
    <x v="11"/>
    <x v="37"/>
    <n v="350"/>
    <n v="377"/>
    <n v="676"/>
    <n v="532"/>
    <n v="444"/>
  </r>
  <r>
    <x v="12"/>
    <x v="37"/>
    <n v="352"/>
    <n v="306"/>
    <n v="1669"/>
    <n v="1435"/>
    <n v="440"/>
  </r>
  <r>
    <x v="13"/>
    <x v="37"/>
    <n v="210"/>
    <n v="208"/>
    <n v="331"/>
    <n v="308"/>
    <n v="207"/>
  </r>
  <r>
    <x v="14"/>
    <x v="37"/>
    <n v="800"/>
    <n v="715"/>
    <n v="1849"/>
    <n v="1377"/>
    <n v="1158"/>
  </r>
  <r>
    <x v="15"/>
    <x v="37"/>
    <n v="800"/>
    <n v="716"/>
    <n v="2255"/>
    <n v="1996"/>
    <n v="889"/>
  </r>
  <r>
    <x v="16"/>
    <x v="37"/>
    <n v="456"/>
    <n v="527"/>
    <n v="1410"/>
    <n v="1246"/>
    <n v="1055"/>
  </r>
  <r>
    <x v="17"/>
    <x v="37"/>
    <n v="798"/>
    <n v="745"/>
    <n v="3349"/>
    <n v="2213"/>
    <n v="1343"/>
  </r>
  <r>
    <x v="18"/>
    <x v="37"/>
    <n v="304"/>
    <n v="258"/>
    <n v="734"/>
    <n v="719"/>
    <n v="557"/>
  </r>
  <r>
    <x v="19"/>
    <x v="37"/>
    <n v="625"/>
    <n v="586"/>
    <n v="1537"/>
    <n v="1436"/>
    <n v="1013"/>
  </r>
  <r>
    <x v="20"/>
    <x v="37"/>
    <n v="85"/>
    <n v="57"/>
    <n v="126"/>
    <n v="122"/>
    <n v="70"/>
  </r>
  <r>
    <x v="21"/>
    <x v="37"/>
    <n v="850"/>
    <n v="702"/>
    <n v="2678"/>
    <n v="2268"/>
    <n v="1243"/>
  </r>
  <r>
    <x v="22"/>
    <x v="37"/>
    <n v="555"/>
    <n v="572"/>
    <n v="1503"/>
    <n v="1175"/>
    <n v="868"/>
  </r>
  <r>
    <x v="23"/>
    <x v="37"/>
    <n v="385"/>
    <n v="350"/>
    <n v="1062"/>
    <n v="786"/>
    <n v="681"/>
  </r>
  <r>
    <x v="24"/>
    <x v="37"/>
    <n v="515"/>
    <n v="553"/>
    <n v="2481"/>
    <n v="1372"/>
    <n v="1135"/>
  </r>
  <r>
    <x v="0"/>
    <x v="38"/>
    <n v="10846"/>
    <n v="10398"/>
    <n v="33689"/>
    <n v="25142"/>
    <n v="17078"/>
  </r>
  <r>
    <x v="1"/>
    <x v="38"/>
    <n v="3543"/>
    <n v="3414"/>
    <n v="10572"/>
    <n v="7785"/>
    <n v="5890"/>
  </r>
  <r>
    <x v="2"/>
    <x v="38"/>
    <n v="4558"/>
    <n v="4541"/>
    <n v="15602"/>
    <n v="10834"/>
    <n v="7392"/>
  </r>
  <r>
    <x v="3"/>
    <x v="38"/>
    <n v="2745"/>
    <n v="2443"/>
    <n v="7515"/>
    <n v="6523"/>
    <n v="3796"/>
  </r>
  <r>
    <x v="4"/>
    <x v="38"/>
    <n v="684"/>
    <n v="672"/>
    <n v="2139"/>
    <n v="1366"/>
    <n v="1033"/>
  </r>
  <r>
    <x v="5"/>
    <x v="38"/>
    <n v="318"/>
    <n v="328"/>
    <n v="541"/>
    <n v="521"/>
    <n v="454"/>
  </r>
  <r>
    <x v="6"/>
    <x v="38"/>
    <n v="145"/>
    <n v="142"/>
    <n v="498"/>
    <n v="449"/>
    <n v="264"/>
  </r>
  <r>
    <x v="7"/>
    <x v="38"/>
    <n v="565"/>
    <n v="499"/>
    <n v="1758"/>
    <n v="1118"/>
    <n v="712"/>
  </r>
  <r>
    <x v="8"/>
    <x v="38"/>
    <n v="650"/>
    <n v="578"/>
    <n v="2344"/>
    <n v="1611"/>
    <n v="1348"/>
  </r>
  <r>
    <x v="9"/>
    <x v="38"/>
    <n v="872"/>
    <n v="904"/>
    <n v="3009"/>
    <n v="1802"/>
    <n v="1386"/>
  </r>
  <r>
    <x v="10"/>
    <x v="38"/>
    <n v="527"/>
    <n v="561"/>
    <n v="1928"/>
    <n v="1509"/>
    <n v="1114"/>
  </r>
  <r>
    <x v="11"/>
    <x v="38"/>
    <n v="350"/>
    <n v="377"/>
    <n v="643"/>
    <n v="510"/>
    <n v="429"/>
  </r>
  <r>
    <x v="12"/>
    <x v="38"/>
    <n v="352"/>
    <n v="307"/>
    <n v="1691"/>
    <n v="1405"/>
    <n v="358"/>
  </r>
  <r>
    <x v="13"/>
    <x v="38"/>
    <n v="210"/>
    <n v="208"/>
    <n v="322"/>
    <n v="308"/>
    <n v="191"/>
  </r>
  <r>
    <x v="14"/>
    <x v="38"/>
    <n v="800"/>
    <n v="719"/>
    <n v="1891"/>
    <n v="1361"/>
    <n v="1141"/>
  </r>
  <r>
    <x v="15"/>
    <x v="38"/>
    <n v="800"/>
    <n v="735"/>
    <n v="2189"/>
    <n v="1932"/>
    <n v="833"/>
  </r>
  <r>
    <x v="16"/>
    <x v="38"/>
    <n v="456"/>
    <n v="529"/>
    <n v="1359"/>
    <n v="1219"/>
    <n v="1036"/>
  </r>
  <r>
    <x v="17"/>
    <x v="38"/>
    <n v="798"/>
    <n v="748"/>
    <n v="3364"/>
    <n v="2218"/>
    <n v="1329"/>
  </r>
  <r>
    <x v="18"/>
    <x v="38"/>
    <n v="304"/>
    <n v="257"/>
    <n v="721"/>
    <n v="701"/>
    <n v="536"/>
  </r>
  <r>
    <x v="19"/>
    <x v="38"/>
    <n v="625"/>
    <n v="591"/>
    <n v="1580"/>
    <n v="1463"/>
    <n v="991"/>
  </r>
  <r>
    <x v="20"/>
    <x v="38"/>
    <n v="85"/>
    <n v="57"/>
    <n v="143"/>
    <n v="121"/>
    <n v="68"/>
  </r>
  <r>
    <x v="21"/>
    <x v="38"/>
    <n v="850"/>
    <n v="709"/>
    <n v="2588"/>
    <n v="2219"/>
    <n v="1233"/>
  </r>
  <r>
    <x v="22"/>
    <x v="38"/>
    <n v="555"/>
    <n v="574"/>
    <n v="1514"/>
    <n v="1177"/>
    <n v="823"/>
  </r>
  <r>
    <x v="23"/>
    <x v="38"/>
    <n v="385"/>
    <n v="351"/>
    <n v="1015"/>
    <n v="788"/>
    <n v="671"/>
  </r>
  <r>
    <x v="24"/>
    <x v="38"/>
    <n v="515"/>
    <n v="552"/>
    <n v="2452"/>
    <n v="1344"/>
    <n v="1128"/>
  </r>
  <r>
    <x v="0"/>
    <x v="39"/>
    <n v="10846"/>
    <n v="10548"/>
    <n v="33916"/>
    <n v="24944"/>
    <n v="17030"/>
  </r>
  <r>
    <x v="1"/>
    <x v="39"/>
    <n v="3543"/>
    <n v="3449"/>
    <n v="10761"/>
    <n v="7777"/>
    <n v="5871"/>
  </r>
  <r>
    <x v="2"/>
    <x v="39"/>
    <n v="4558"/>
    <n v="4616"/>
    <n v="15670"/>
    <n v="10752"/>
    <n v="7444"/>
  </r>
  <r>
    <x v="3"/>
    <x v="39"/>
    <n v="2745"/>
    <n v="2483"/>
    <n v="7485"/>
    <n v="6415"/>
    <n v="3715"/>
  </r>
  <r>
    <x v="4"/>
    <x v="39"/>
    <n v="684"/>
    <n v="682"/>
    <n v="2181"/>
    <n v="1397"/>
    <n v="1033"/>
  </r>
  <r>
    <x v="5"/>
    <x v="39"/>
    <n v="318"/>
    <n v="333"/>
    <n v="540"/>
    <n v="508"/>
    <n v="473"/>
  </r>
  <r>
    <x v="6"/>
    <x v="39"/>
    <n v="145"/>
    <n v="145"/>
    <n v="509"/>
    <n v="439"/>
    <n v="260"/>
  </r>
  <r>
    <x v="7"/>
    <x v="39"/>
    <n v="565"/>
    <n v="508"/>
    <n v="1875"/>
    <n v="1102"/>
    <n v="699"/>
  </r>
  <r>
    <x v="8"/>
    <x v="39"/>
    <n v="650"/>
    <n v="581"/>
    <n v="2328"/>
    <n v="1600"/>
    <n v="1334"/>
  </r>
  <r>
    <x v="9"/>
    <x v="39"/>
    <n v="872"/>
    <n v="911"/>
    <n v="3007"/>
    <n v="1780"/>
    <n v="1382"/>
  </r>
  <r>
    <x v="10"/>
    <x v="39"/>
    <n v="527"/>
    <n v="572"/>
    <n v="1957"/>
    <n v="1539"/>
    <n v="1132"/>
  </r>
  <r>
    <x v="11"/>
    <x v="39"/>
    <n v="350"/>
    <n v="375"/>
    <n v="639"/>
    <n v="506"/>
    <n v="428"/>
  </r>
  <r>
    <x v="12"/>
    <x v="39"/>
    <n v="352"/>
    <n v="310"/>
    <n v="1744"/>
    <n v="1456"/>
    <n v="436"/>
  </r>
  <r>
    <x v="13"/>
    <x v="39"/>
    <n v="210"/>
    <n v="214"/>
    <n v="321"/>
    <n v="309"/>
    <n v="198"/>
  </r>
  <r>
    <x v="14"/>
    <x v="39"/>
    <n v="800"/>
    <n v="734"/>
    <n v="1938"/>
    <n v="1373"/>
    <n v="1137"/>
  </r>
  <r>
    <x v="15"/>
    <x v="39"/>
    <n v="800"/>
    <n v="749"/>
    <n v="2127"/>
    <n v="1881"/>
    <n v="764"/>
  </r>
  <r>
    <x v="16"/>
    <x v="39"/>
    <n v="456"/>
    <n v="538"/>
    <n v="1327"/>
    <n v="1142"/>
    <n v="983"/>
  </r>
  <r>
    <x v="17"/>
    <x v="39"/>
    <n v="798"/>
    <n v="763"/>
    <n v="3320"/>
    <n v="2162"/>
    <n v="1342"/>
  </r>
  <r>
    <x v="18"/>
    <x v="39"/>
    <n v="304"/>
    <n v="253"/>
    <n v="732"/>
    <n v="686"/>
    <n v="512"/>
  </r>
  <r>
    <x v="19"/>
    <x v="39"/>
    <n v="625"/>
    <n v="583"/>
    <n v="1595"/>
    <n v="1434"/>
    <n v="997"/>
  </r>
  <r>
    <x v="20"/>
    <x v="39"/>
    <n v="85"/>
    <n v="57"/>
    <n v="132"/>
    <n v="130"/>
    <n v="66"/>
  </r>
  <r>
    <x v="21"/>
    <x v="39"/>
    <n v="850"/>
    <n v="733"/>
    <n v="2566"/>
    <n v="2148"/>
    <n v="1202"/>
  </r>
  <r>
    <x v="22"/>
    <x v="39"/>
    <n v="555"/>
    <n v="581"/>
    <n v="1555"/>
    <n v="1214"/>
    <n v="887"/>
  </r>
  <r>
    <x v="23"/>
    <x v="39"/>
    <n v="385"/>
    <n v="361"/>
    <n v="1065"/>
    <n v="822"/>
    <n v="686"/>
  </r>
  <r>
    <x v="24"/>
    <x v="39"/>
    <n v="515"/>
    <n v="565"/>
    <n v="2458"/>
    <n v="1316"/>
    <n v="1079"/>
  </r>
  <r>
    <x v="0"/>
    <x v="40"/>
    <n v="10846"/>
    <n v="10741"/>
    <n v="33853"/>
    <n v="24833"/>
    <n v="17048"/>
  </r>
  <r>
    <x v="1"/>
    <x v="40"/>
    <n v="3543"/>
    <n v="3531"/>
    <n v="10807"/>
    <n v="7748"/>
    <n v="5841"/>
  </r>
  <r>
    <x v="2"/>
    <x v="40"/>
    <n v="4558"/>
    <n v="4703"/>
    <n v="15661"/>
    <n v="10727"/>
    <n v="7504"/>
  </r>
  <r>
    <x v="3"/>
    <x v="40"/>
    <n v="2745"/>
    <n v="2507"/>
    <n v="7385"/>
    <n v="6358"/>
    <n v="3703"/>
  </r>
  <r>
    <x v="4"/>
    <x v="40"/>
    <n v="684"/>
    <n v="702"/>
    <n v="2187"/>
    <n v="1403"/>
    <n v="1038"/>
  </r>
  <r>
    <x v="5"/>
    <x v="40"/>
    <n v="318"/>
    <n v="340"/>
    <n v="554"/>
    <n v="521"/>
    <n v="473"/>
  </r>
  <r>
    <x v="6"/>
    <x v="40"/>
    <n v="145"/>
    <n v="141"/>
    <n v="518"/>
    <n v="432"/>
    <n v="274"/>
  </r>
  <r>
    <x v="7"/>
    <x v="40"/>
    <n v="565"/>
    <n v="517"/>
    <n v="1849"/>
    <n v="1039"/>
    <n v="654"/>
  </r>
  <r>
    <x v="8"/>
    <x v="40"/>
    <n v="650"/>
    <n v="601"/>
    <n v="2338"/>
    <n v="1613"/>
    <n v="1336"/>
  </r>
  <r>
    <x v="9"/>
    <x v="40"/>
    <n v="872"/>
    <n v="935"/>
    <n v="3032"/>
    <n v="1793"/>
    <n v="1420"/>
  </r>
  <r>
    <x v="10"/>
    <x v="40"/>
    <n v="527"/>
    <n v="587"/>
    <n v="2006"/>
    <n v="1535"/>
    <n v="1115"/>
  </r>
  <r>
    <x v="11"/>
    <x v="40"/>
    <n v="350"/>
    <n v="390"/>
    <n v="619"/>
    <n v="508"/>
    <n v="431"/>
  </r>
  <r>
    <x v="12"/>
    <x v="40"/>
    <n v="352"/>
    <n v="322"/>
    <n v="1738"/>
    <n v="1403"/>
    <n v="398"/>
  </r>
  <r>
    <x v="13"/>
    <x v="40"/>
    <n v="210"/>
    <n v="219"/>
    <n v="326"/>
    <n v="316"/>
    <n v="203"/>
  </r>
  <r>
    <x v="14"/>
    <x v="40"/>
    <n v="800"/>
    <n v="753"/>
    <n v="1963"/>
    <n v="1390"/>
    <n v="1130"/>
  </r>
  <r>
    <x v="15"/>
    <x v="40"/>
    <n v="800"/>
    <n v="732"/>
    <n v="2122"/>
    <n v="1850"/>
    <n v="740"/>
  </r>
  <r>
    <x v="16"/>
    <x v="40"/>
    <n v="456"/>
    <n v="550"/>
    <n v="1352"/>
    <n v="1134"/>
    <n v="984"/>
  </r>
  <r>
    <x v="17"/>
    <x v="40"/>
    <n v="798"/>
    <n v="787"/>
    <n v="3313"/>
    <n v="2165"/>
    <n v="1381"/>
  </r>
  <r>
    <x v="18"/>
    <x v="40"/>
    <n v="304"/>
    <n v="253"/>
    <n v="736"/>
    <n v="697"/>
    <n v="520"/>
  </r>
  <r>
    <x v="19"/>
    <x v="40"/>
    <n v="625"/>
    <n v="596"/>
    <n v="1612"/>
    <n v="1444"/>
    <n v="997"/>
  </r>
  <r>
    <x v="20"/>
    <x v="40"/>
    <n v="85"/>
    <n v="58"/>
    <n v="155"/>
    <n v="132"/>
    <n v="68"/>
  </r>
  <r>
    <x v="21"/>
    <x v="40"/>
    <n v="850"/>
    <n v="753"/>
    <n v="2465"/>
    <n v="2097"/>
    <n v="1209"/>
  </r>
  <r>
    <x v="22"/>
    <x v="40"/>
    <n v="555"/>
    <n v="558"/>
    <n v="1510"/>
    <n v="1208"/>
    <n v="895"/>
  </r>
  <r>
    <x v="23"/>
    <x v="40"/>
    <n v="385"/>
    <n v="368"/>
    <n v="1031"/>
    <n v="835"/>
    <n v="689"/>
  </r>
  <r>
    <x v="24"/>
    <x v="40"/>
    <n v="515"/>
    <n v="579"/>
    <n v="2427"/>
    <n v="1318"/>
    <n v="1093"/>
  </r>
  <r>
    <x v="0"/>
    <x v="41"/>
    <n v="10846"/>
    <n v="10866"/>
    <n v="33974"/>
    <n v="24970"/>
    <n v="17027"/>
  </r>
  <r>
    <x v="1"/>
    <x v="41"/>
    <n v="3543"/>
    <n v="3559"/>
    <n v="10936"/>
    <n v="7686"/>
    <n v="5691"/>
  </r>
  <r>
    <x v="2"/>
    <x v="41"/>
    <n v="4558"/>
    <n v="4762"/>
    <n v="15658"/>
    <n v="10886"/>
    <n v="7628"/>
  </r>
  <r>
    <x v="3"/>
    <x v="41"/>
    <n v="2745"/>
    <n v="2545"/>
    <n v="7380"/>
    <n v="6398"/>
    <n v="3708"/>
  </r>
  <r>
    <x v="4"/>
    <x v="41"/>
    <n v="684"/>
    <n v="699"/>
    <n v="2223"/>
    <n v="1375"/>
    <n v="1001"/>
  </r>
  <r>
    <x v="5"/>
    <x v="41"/>
    <n v="318"/>
    <n v="352"/>
    <n v="596"/>
    <n v="536"/>
    <n v="484"/>
  </r>
  <r>
    <x v="6"/>
    <x v="41"/>
    <n v="145"/>
    <n v="148"/>
    <n v="503"/>
    <n v="398"/>
    <n v="225"/>
  </r>
  <r>
    <x v="7"/>
    <x v="41"/>
    <n v="565"/>
    <n v="514"/>
    <n v="1890"/>
    <n v="1033"/>
    <n v="644"/>
  </r>
  <r>
    <x v="8"/>
    <x v="41"/>
    <n v="650"/>
    <n v="607"/>
    <n v="2349"/>
    <n v="1597"/>
    <n v="1315"/>
  </r>
  <r>
    <x v="9"/>
    <x v="41"/>
    <n v="872"/>
    <n v="943"/>
    <n v="3087"/>
    <n v="1864"/>
    <n v="1443"/>
  </r>
  <r>
    <x v="10"/>
    <x v="41"/>
    <n v="527"/>
    <n v="582"/>
    <n v="2017"/>
    <n v="1543"/>
    <n v="1098"/>
  </r>
  <r>
    <x v="11"/>
    <x v="41"/>
    <n v="350"/>
    <n v="396"/>
    <n v="619"/>
    <n v="502"/>
    <n v="414"/>
  </r>
  <r>
    <x v="12"/>
    <x v="41"/>
    <n v="352"/>
    <n v="336"/>
    <n v="1723"/>
    <n v="1516"/>
    <n v="485"/>
  </r>
  <r>
    <x v="13"/>
    <x v="41"/>
    <n v="210"/>
    <n v="204"/>
    <n v="317"/>
    <n v="314"/>
    <n v="197"/>
  </r>
  <r>
    <x v="14"/>
    <x v="41"/>
    <n v="800"/>
    <n v="760"/>
    <n v="1964"/>
    <n v="1339"/>
    <n v="1098"/>
  </r>
  <r>
    <x v="15"/>
    <x v="41"/>
    <n v="800"/>
    <n v="746"/>
    <n v="2094"/>
    <n v="1840"/>
    <n v="761"/>
  </r>
  <r>
    <x v="16"/>
    <x v="41"/>
    <n v="456"/>
    <n v="559"/>
    <n v="1355"/>
    <n v="1154"/>
    <n v="982"/>
  </r>
  <r>
    <x v="17"/>
    <x v="41"/>
    <n v="798"/>
    <n v="802"/>
    <n v="3326"/>
    <n v="2198"/>
    <n v="1415"/>
  </r>
  <r>
    <x v="18"/>
    <x v="41"/>
    <n v="304"/>
    <n v="261"/>
    <n v="739"/>
    <n v="702"/>
    <n v="510"/>
  </r>
  <r>
    <x v="19"/>
    <x v="41"/>
    <n v="625"/>
    <n v="601"/>
    <n v="1668"/>
    <n v="1497"/>
    <n v="1004"/>
  </r>
  <r>
    <x v="20"/>
    <x v="41"/>
    <n v="85"/>
    <n v="58"/>
    <n v="162"/>
    <n v="130"/>
    <n v="62"/>
  </r>
  <r>
    <x v="21"/>
    <x v="41"/>
    <n v="850"/>
    <n v="771"/>
    <n v="2409"/>
    <n v="2082"/>
    <n v="1184"/>
  </r>
  <r>
    <x v="22"/>
    <x v="41"/>
    <n v="555"/>
    <n v="571"/>
    <n v="1495"/>
    <n v="1200"/>
    <n v="908"/>
  </r>
  <r>
    <x v="23"/>
    <x v="41"/>
    <n v="385"/>
    <n v="369"/>
    <n v="1047"/>
    <n v="849"/>
    <n v="697"/>
  </r>
  <r>
    <x v="24"/>
    <x v="41"/>
    <n v="515"/>
    <n v="587"/>
    <n v="2391"/>
    <n v="1301"/>
    <n v="1100"/>
  </r>
  <r>
    <x v="0"/>
    <x v="42"/>
    <n v="10846"/>
    <n v="10836"/>
    <n v="33581"/>
    <n v="24786"/>
    <n v="16814"/>
  </r>
  <r>
    <x v="1"/>
    <x v="42"/>
    <n v="3543"/>
    <n v="3587"/>
    <n v="10503"/>
    <n v="7562"/>
    <n v="5650"/>
  </r>
  <r>
    <x v="2"/>
    <x v="42"/>
    <n v="4558"/>
    <n v="4691"/>
    <n v="15724"/>
    <n v="10908"/>
    <n v="7458"/>
  </r>
  <r>
    <x v="3"/>
    <x v="42"/>
    <n v="2745"/>
    <n v="2558"/>
    <n v="7354"/>
    <n v="6316"/>
    <n v="3706"/>
  </r>
  <r>
    <x v="4"/>
    <x v="42"/>
    <n v="684"/>
    <n v="693"/>
    <n v="2261"/>
    <n v="1394"/>
    <n v="991"/>
  </r>
  <r>
    <x v="5"/>
    <x v="42"/>
    <n v="318"/>
    <n v="367"/>
    <n v="611"/>
    <n v="547"/>
    <n v="492"/>
  </r>
  <r>
    <x v="6"/>
    <x v="42"/>
    <n v="145"/>
    <n v="151"/>
    <n v="399"/>
    <n v="377"/>
    <n v="228"/>
  </r>
  <r>
    <x v="7"/>
    <x v="42"/>
    <n v="565"/>
    <n v="518"/>
    <n v="1597"/>
    <n v="1009"/>
    <n v="639"/>
  </r>
  <r>
    <x v="8"/>
    <x v="42"/>
    <n v="650"/>
    <n v="616"/>
    <n v="2403"/>
    <n v="1560"/>
    <n v="1323"/>
  </r>
  <r>
    <x v="9"/>
    <x v="42"/>
    <n v="872"/>
    <n v="941"/>
    <n v="3187"/>
    <n v="1890"/>
    <n v="1409"/>
  </r>
  <r>
    <x v="10"/>
    <x v="42"/>
    <n v="527"/>
    <n v="578"/>
    <n v="1987"/>
    <n v="1498"/>
    <n v="1052"/>
  </r>
  <r>
    <x v="11"/>
    <x v="42"/>
    <n v="350"/>
    <n v="401"/>
    <n v="514"/>
    <n v="493"/>
    <n v="420"/>
  </r>
  <r>
    <x v="12"/>
    <x v="42"/>
    <n v="352"/>
    <n v="291"/>
    <n v="1742"/>
    <n v="1499"/>
    <n v="462"/>
  </r>
  <r>
    <x v="13"/>
    <x v="42"/>
    <n v="210"/>
    <n v="189"/>
    <n v="316"/>
    <n v="317"/>
    <n v="196"/>
  </r>
  <r>
    <x v="14"/>
    <x v="42"/>
    <n v="800"/>
    <n v="772"/>
    <n v="1985"/>
    <n v="1331"/>
    <n v="1095"/>
  </r>
  <r>
    <x v="15"/>
    <x v="42"/>
    <n v="800"/>
    <n v="739"/>
    <n v="2082"/>
    <n v="1786"/>
    <n v="741"/>
  </r>
  <r>
    <x v="16"/>
    <x v="42"/>
    <n v="456"/>
    <n v="562"/>
    <n v="1295"/>
    <n v="1138"/>
    <n v="951"/>
  </r>
  <r>
    <x v="17"/>
    <x v="42"/>
    <n v="798"/>
    <n v="800"/>
    <n v="3366"/>
    <n v="2197"/>
    <n v="1373"/>
  </r>
  <r>
    <x v="18"/>
    <x v="42"/>
    <n v="304"/>
    <n v="263"/>
    <n v="731"/>
    <n v="684"/>
    <n v="505"/>
  </r>
  <r>
    <x v="19"/>
    <x v="42"/>
    <n v="625"/>
    <n v="611"/>
    <n v="1696"/>
    <n v="1528"/>
    <n v="982"/>
  </r>
  <r>
    <x v="20"/>
    <x v="42"/>
    <n v="85"/>
    <n v="57"/>
    <n v="150"/>
    <n v="134"/>
    <n v="56"/>
  </r>
  <r>
    <x v="21"/>
    <x v="42"/>
    <n v="850"/>
    <n v="775"/>
    <n v="2369"/>
    <n v="2026"/>
    <n v="1215"/>
  </r>
  <r>
    <x v="22"/>
    <x v="42"/>
    <n v="555"/>
    <n v="548"/>
    <n v="1507"/>
    <n v="1246"/>
    <n v="906"/>
  </r>
  <r>
    <x v="23"/>
    <x v="42"/>
    <n v="385"/>
    <n v="376"/>
    <n v="1057"/>
    <n v="842"/>
    <n v="712"/>
  </r>
  <r>
    <x v="24"/>
    <x v="42"/>
    <n v="515"/>
    <n v="588"/>
    <n v="2326"/>
    <n v="1290"/>
    <n v="1066"/>
  </r>
  <r>
    <x v="0"/>
    <x v="43"/>
    <n v="10846"/>
    <n v="10824"/>
    <n v="33504"/>
    <n v="24821"/>
    <n v="16625"/>
  </r>
  <r>
    <x v="1"/>
    <x v="43"/>
    <n v="3543"/>
    <n v="3546"/>
    <n v="10459"/>
    <n v="7591"/>
    <n v="5523"/>
  </r>
  <r>
    <x v="2"/>
    <x v="43"/>
    <n v="4558"/>
    <n v="4717"/>
    <n v="15803"/>
    <n v="10937"/>
    <n v="7439"/>
  </r>
  <r>
    <x v="3"/>
    <x v="43"/>
    <n v="2745"/>
    <n v="2561"/>
    <n v="7242"/>
    <n v="6293"/>
    <n v="3663"/>
  </r>
  <r>
    <x v="4"/>
    <x v="43"/>
    <n v="684"/>
    <n v="671"/>
    <n v="2264"/>
    <n v="1447"/>
    <n v="992"/>
  </r>
  <r>
    <x v="5"/>
    <x v="43"/>
    <n v="318"/>
    <n v="376"/>
    <n v="613"/>
    <n v="529"/>
    <n v="484"/>
  </r>
  <r>
    <x v="6"/>
    <x v="43"/>
    <n v="145"/>
    <n v="155"/>
    <n v="363"/>
    <n v="370"/>
    <n v="222"/>
  </r>
  <r>
    <x v="7"/>
    <x v="43"/>
    <n v="565"/>
    <n v="504"/>
    <n v="1610"/>
    <n v="1009"/>
    <n v="626"/>
  </r>
  <r>
    <x v="8"/>
    <x v="43"/>
    <n v="650"/>
    <n v="613"/>
    <n v="2390"/>
    <n v="1556"/>
    <n v="1262"/>
  </r>
  <r>
    <x v="9"/>
    <x v="43"/>
    <n v="872"/>
    <n v="946"/>
    <n v="3224"/>
    <n v="1885"/>
    <n v="1400"/>
  </r>
  <r>
    <x v="10"/>
    <x v="43"/>
    <n v="527"/>
    <n v="559"/>
    <n v="1977"/>
    <n v="1482"/>
    <n v="1022"/>
  </r>
  <r>
    <x v="11"/>
    <x v="43"/>
    <n v="350"/>
    <n v="404"/>
    <n v="521"/>
    <n v="509"/>
    <n v="423"/>
  </r>
  <r>
    <x v="12"/>
    <x v="43"/>
    <n v="352"/>
    <n v="295"/>
    <n v="1745"/>
    <n v="1498"/>
    <n v="463"/>
  </r>
  <r>
    <x v="13"/>
    <x v="43"/>
    <n v="210"/>
    <n v="183"/>
    <n v="339"/>
    <n v="335"/>
    <n v="188"/>
  </r>
  <r>
    <x v="14"/>
    <x v="43"/>
    <n v="800"/>
    <n v="790"/>
    <n v="2011"/>
    <n v="1338"/>
    <n v="1090"/>
  </r>
  <r>
    <x v="15"/>
    <x v="43"/>
    <n v="800"/>
    <n v="737"/>
    <n v="1973"/>
    <n v="1761"/>
    <n v="731"/>
  </r>
  <r>
    <x v="16"/>
    <x v="43"/>
    <n v="456"/>
    <n v="564"/>
    <n v="1317"/>
    <n v="1169"/>
    <n v="973"/>
  </r>
  <r>
    <x v="17"/>
    <x v="43"/>
    <n v="798"/>
    <n v="808"/>
    <n v="3343"/>
    <n v="2174"/>
    <n v="1349"/>
  </r>
  <r>
    <x v="18"/>
    <x v="43"/>
    <n v="304"/>
    <n v="264"/>
    <n v="721"/>
    <n v="689"/>
    <n v="492"/>
  </r>
  <r>
    <x v="19"/>
    <x v="43"/>
    <n v="625"/>
    <n v="617"/>
    <n v="1717"/>
    <n v="1559"/>
    <n v="989"/>
  </r>
  <r>
    <x v="20"/>
    <x v="43"/>
    <n v="85"/>
    <n v="57"/>
    <n v="128"/>
    <n v="139"/>
    <n v="58"/>
  </r>
  <r>
    <x v="21"/>
    <x v="43"/>
    <n v="850"/>
    <n v="771"/>
    <n v="2327"/>
    <n v="1980"/>
    <n v="1189"/>
  </r>
  <r>
    <x v="22"/>
    <x v="43"/>
    <n v="555"/>
    <n v="538"/>
    <n v="1535"/>
    <n v="1260"/>
    <n v="918"/>
  </r>
  <r>
    <x v="23"/>
    <x v="43"/>
    <n v="385"/>
    <n v="379"/>
    <n v="1097"/>
    <n v="854"/>
    <n v="696"/>
  </r>
  <r>
    <x v="24"/>
    <x v="43"/>
    <n v="515"/>
    <n v="593"/>
    <n v="2289"/>
    <n v="1278"/>
    <n v="1058"/>
  </r>
  <r>
    <x v="0"/>
    <x v="44"/>
    <n v="10846"/>
    <n v="10865"/>
    <n v="33078"/>
    <n v="24494"/>
    <n v="16491"/>
  </r>
  <r>
    <x v="1"/>
    <x v="44"/>
    <n v="3543"/>
    <n v="3570"/>
    <n v="10485"/>
    <n v="7521"/>
    <n v="5551"/>
  </r>
  <r>
    <x v="2"/>
    <x v="44"/>
    <n v="4558"/>
    <n v="4749"/>
    <n v="15569"/>
    <n v="10806"/>
    <n v="7368"/>
  </r>
  <r>
    <x v="3"/>
    <x v="44"/>
    <n v="2745"/>
    <n v="2546"/>
    <n v="7024"/>
    <n v="6167"/>
    <n v="3572"/>
  </r>
  <r>
    <x v="4"/>
    <x v="44"/>
    <n v="684"/>
    <n v="672"/>
    <n v="2248"/>
    <n v="1453"/>
    <n v="1010"/>
  </r>
  <r>
    <x v="5"/>
    <x v="44"/>
    <n v="318"/>
    <n v="390"/>
    <n v="615"/>
    <n v="545"/>
    <n v="504"/>
  </r>
  <r>
    <x v="6"/>
    <x v="44"/>
    <n v="145"/>
    <n v="158"/>
    <n v="382"/>
    <n v="359"/>
    <n v="216"/>
  </r>
  <r>
    <x v="7"/>
    <x v="44"/>
    <n v="565"/>
    <n v="502"/>
    <n v="1620"/>
    <n v="986"/>
    <n v="616"/>
  </r>
  <r>
    <x v="8"/>
    <x v="44"/>
    <n v="650"/>
    <n v="597"/>
    <n v="2408"/>
    <n v="1533"/>
    <n v="1264"/>
  </r>
  <r>
    <x v="9"/>
    <x v="44"/>
    <n v="872"/>
    <n v="952"/>
    <n v="3197"/>
    <n v="1867"/>
    <n v="1400"/>
  </r>
  <r>
    <x v="10"/>
    <x v="44"/>
    <n v="527"/>
    <n v="572"/>
    <n v="2015"/>
    <n v="1459"/>
    <n v="1011"/>
  </r>
  <r>
    <x v="11"/>
    <x v="44"/>
    <n v="350"/>
    <n v="412"/>
    <n v="508"/>
    <n v="516"/>
    <n v="440"/>
  </r>
  <r>
    <x v="12"/>
    <x v="44"/>
    <n v="352"/>
    <n v="292"/>
    <n v="1718"/>
    <n v="1478"/>
    <n v="428"/>
  </r>
  <r>
    <x v="13"/>
    <x v="44"/>
    <n v="210"/>
    <n v="178"/>
    <n v="334"/>
    <n v="332"/>
    <n v="189"/>
  </r>
  <r>
    <x v="14"/>
    <x v="44"/>
    <n v="800"/>
    <n v="800"/>
    <n v="2000"/>
    <n v="1271"/>
    <n v="1047"/>
  </r>
  <r>
    <x v="15"/>
    <x v="44"/>
    <n v="800"/>
    <n v="732"/>
    <n v="1915"/>
    <n v="1717"/>
    <n v="694"/>
  </r>
  <r>
    <x v="16"/>
    <x v="44"/>
    <n v="456"/>
    <n v="576"/>
    <n v="1322"/>
    <n v="1166"/>
    <n v="988"/>
  </r>
  <r>
    <x v="17"/>
    <x v="44"/>
    <n v="798"/>
    <n v="818"/>
    <n v="3210"/>
    <n v="2168"/>
    <n v="1357"/>
  </r>
  <r>
    <x v="18"/>
    <x v="44"/>
    <n v="304"/>
    <n v="267"/>
    <n v="689"/>
    <n v="670"/>
    <n v="490"/>
  </r>
  <r>
    <x v="19"/>
    <x v="44"/>
    <n v="625"/>
    <n v="621"/>
    <n v="1677"/>
    <n v="1561"/>
    <n v="998"/>
  </r>
  <r>
    <x v="20"/>
    <x v="44"/>
    <n v="85"/>
    <n v="57"/>
    <n v="123"/>
    <n v="134"/>
    <n v="0"/>
  </r>
  <r>
    <x v="21"/>
    <x v="44"/>
    <n v="850"/>
    <n v="767"/>
    <n v="2223"/>
    <n v="1908"/>
    <n v="1170"/>
  </r>
  <r>
    <x v="22"/>
    <x v="44"/>
    <n v="555"/>
    <n v="523"/>
    <n v="1479"/>
    <n v="1237"/>
    <n v="916"/>
  </r>
  <r>
    <x v="23"/>
    <x v="44"/>
    <n v="385"/>
    <n v="369"/>
    <n v="1086"/>
    <n v="847"/>
    <n v="710"/>
  </r>
  <r>
    <x v="24"/>
    <x v="44"/>
    <n v="515"/>
    <n v="610"/>
    <n v="2309"/>
    <n v="1287"/>
    <n v="1043"/>
  </r>
  <r>
    <x v="0"/>
    <x v="45"/>
    <n v="10846"/>
    <n v="10903"/>
    <n v="33125"/>
    <n v="24307"/>
    <n v="16449"/>
  </r>
  <r>
    <x v="1"/>
    <x v="45"/>
    <n v="3543"/>
    <n v="3553"/>
    <n v="10585"/>
    <n v="7517"/>
    <n v="5561"/>
  </r>
  <r>
    <x v="2"/>
    <x v="45"/>
    <n v="4558"/>
    <n v="4776"/>
    <n v="15624"/>
    <n v="10739"/>
    <n v="7289"/>
  </r>
  <r>
    <x v="3"/>
    <x v="45"/>
    <n v="2745"/>
    <n v="2574"/>
    <n v="6916"/>
    <n v="6051"/>
    <n v="3599"/>
  </r>
  <r>
    <x v="4"/>
    <x v="45"/>
    <n v="684"/>
    <n v="669"/>
    <n v="2294"/>
    <n v="1482"/>
    <n v="1038"/>
  </r>
  <r>
    <x v="5"/>
    <x v="45"/>
    <n v="318"/>
    <n v="385"/>
    <n v="630"/>
    <n v="569"/>
    <n v="516"/>
  </r>
  <r>
    <x v="6"/>
    <x v="45"/>
    <n v="145"/>
    <n v="158"/>
    <n v="356"/>
    <n v="348"/>
    <n v="213"/>
  </r>
  <r>
    <x v="7"/>
    <x v="45"/>
    <n v="565"/>
    <n v="510"/>
    <n v="1655"/>
    <n v="963"/>
    <n v="598"/>
  </r>
  <r>
    <x v="8"/>
    <x v="45"/>
    <n v="650"/>
    <n v="609"/>
    <n v="2410"/>
    <n v="1532"/>
    <n v="1278"/>
  </r>
  <r>
    <x v="9"/>
    <x v="45"/>
    <n v="872"/>
    <n v="952"/>
    <n v="3201"/>
    <n v="1859"/>
    <n v="1395"/>
  </r>
  <r>
    <x v="10"/>
    <x v="45"/>
    <n v="527"/>
    <n v="566"/>
    <n v="2023"/>
    <n v="1473"/>
    <n v="1021"/>
  </r>
  <r>
    <x v="11"/>
    <x v="45"/>
    <n v="350"/>
    <n v="393"/>
    <n v="514"/>
    <n v="503"/>
    <n v="426"/>
  </r>
  <r>
    <x v="12"/>
    <x v="45"/>
    <n v="352"/>
    <n v="305"/>
    <n v="1674"/>
    <n v="1442"/>
    <n v="414"/>
  </r>
  <r>
    <x v="13"/>
    <x v="45"/>
    <n v="210"/>
    <n v="174"/>
    <n v="348"/>
    <n v="328"/>
    <n v="190"/>
  </r>
  <r>
    <x v="14"/>
    <x v="45"/>
    <n v="800"/>
    <n v="802"/>
    <n v="2041"/>
    <n v="1247"/>
    <n v="1011"/>
  </r>
  <r>
    <x v="15"/>
    <x v="45"/>
    <n v="800"/>
    <n v="735"/>
    <n v="1830"/>
    <n v="1674"/>
    <n v="687"/>
  </r>
  <r>
    <x v="16"/>
    <x v="45"/>
    <n v="456"/>
    <n v="582"/>
    <n v="1322"/>
    <n v="1144"/>
    <n v="938"/>
  </r>
  <r>
    <x v="17"/>
    <x v="45"/>
    <n v="798"/>
    <n v="826"/>
    <n v="3207"/>
    <n v="2155"/>
    <n v="1347"/>
  </r>
  <r>
    <x v="18"/>
    <x v="45"/>
    <n v="304"/>
    <n v="263"/>
    <n v="703"/>
    <n v="647"/>
    <n v="471"/>
  </r>
  <r>
    <x v="19"/>
    <x v="45"/>
    <n v="625"/>
    <n v="625"/>
    <n v="1654"/>
    <n v="1523"/>
    <n v="977"/>
  </r>
  <r>
    <x v="20"/>
    <x v="45"/>
    <n v="85"/>
    <n v="57"/>
    <n v="128"/>
    <n v="121"/>
    <n v="47"/>
  </r>
  <r>
    <x v="21"/>
    <x v="45"/>
    <n v="850"/>
    <n v="779"/>
    <n v="2240"/>
    <n v="1891"/>
    <n v="1176"/>
  </r>
  <r>
    <x v="22"/>
    <x v="45"/>
    <n v="555"/>
    <n v="524"/>
    <n v="1539"/>
    <n v="1254"/>
    <n v="911"/>
  </r>
  <r>
    <x v="23"/>
    <x v="45"/>
    <n v="385"/>
    <n v="378"/>
    <n v="1064"/>
    <n v="842"/>
    <n v="712"/>
  </r>
  <r>
    <x v="24"/>
    <x v="45"/>
    <n v="515"/>
    <n v="611"/>
    <n v="2292"/>
    <n v="1310"/>
    <n v="1083"/>
  </r>
  <r>
    <x v="0"/>
    <x v="46"/>
    <n v="10846"/>
    <n v="10998"/>
    <n v="32888"/>
    <n v="24360"/>
    <n v="16462"/>
  </r>
  <r>
    <x v="1"/>
    <x v="46"/>
    <n v="3543"/>
    <n v="3589"/>
    <n v="10408"/>
    <n v="7520"/>
    <n v="5517"/>
  </r>
  <r>
    <x v="2"/>
    <x v="46"/>
    <n v="4558"/>
    <n v="4827"/>
    <n v="15692"/>
    <n v="10828"/>
    <n v="7382"/>
  </r>
  <r>
    <x v="3"/>
    <x v="46"/>
    <n v="2745"/>
    <n v="2582"/>
    <n v="6788"/>
    <n v="6012"/>
    <n v="3563"/>
  </r>
  <r>
    <x v="4"/>
    <x v="46"/>
    <n v="684"/>
    <n v="672"/>
    <n v="2261"/>
    <n v="1446"/>
    <n v="1001"/>
  </r>
  <r>
    <x v="5"/>
    <x v="46"/>
    <n v="318"/>
    <n v="390"/>
    <n v="616"/>
    <n v="579"/>
    <n v="516"/>
  </r>
  <r>
    <x v="6"/>
    <x v="46"/>
    <n v="145"/>
    <n v="155"/>
    <n v="366"/>
    <n v="369"/>
    <n v="216"/>
  </r>
  <r>
    <x v="7"/>
    <x v="46"/>
    <n v="565"/>
    <n v="523"/>
    <n v="1637"/>
    <n v="998"/>
    <n v="616"/>
  </r>
  <r>
    <x v="8"/>
    <x v="46"/>
    <n v="650"/>
    <n v="623"/>
    <n v="2312"/>
    <n v="1484"/>
    <n v="1258"/>
  </r>
  <r>
    <x v="9"/>
    <x v="46"/>
    <n v="872"/>
    <n v="951"/>
    <n v="3184"/>
    <n v="1847"/>
    <n v="1414"/>
  </r>
  <r>
    <x v="10"/>
    <x v="46"/>
    <n v="527"/>
    <n v="574"/>
    <n v="2001"/>
    <n v="1487"/>
    <n v="1017"/>
  </r>
  <r>
    <x v="11"/>
    <x v="46"/>
    <n v="350"/>
    <n v="390"/>
    <n v="513"/>
    <n v="495"/>
    <n v="417"/>
  </r>
  <r>
    <x v="12"/>
    <x v="46"/>
    <n v="352"/>
    <n v="321"/>
    <n v="1708"/>
    <n v="1475"/>
    <n v="452"/>
  </r>
  <r>
    <x v="13"/>
    <x v="46"/>
    <n v="210"/>
    <n v="168"/>
    <n v="347"/>
    <n v="336"/>
    <n v="207"/>
  </r>
  <r>
    <x v="14"/>
    <x v="46"/>
    <n v="800"/>
    <n v="814"/>
    <n v="2095"/>
    <n v="1284"/>
    <n v="1011"/>
  </r>
  <r>
    <x v="15"/>
    <x v="46"/>
    <n v="800"/>
    <n v="737"/>
    <n v="1707"/>
    <n v="1645"/>
    <n v="679"/>
  </r>
  <r>
    <x v="16"/>
    <x v="46"/>
    <n v="456"/>
    <n v="594"/>
    <n v="1350"/>
    <n v="1140"/>
    <n v="948"/>
  </r>
  <r>
    <x v="17"/>
    <x v="46"/>
    <n v="798"/>
    <n v="840"/>
    <n v="3206"/>
    <n v="2119"/>
    <n v="1333"/>
  </r>
  <r>
    <x v="18"/>
    <x v="46"/>
    <n v="304"/>
    <n v="262"/>
    <n v="702"/>
    <n v="662"/>
    <n v="476"/>
  </r>
  <r>
    <x v="19"/>
    <x v="46"/>
    <n v="625"/>
    <n v="627"/>
    <n v="1685"/>
    <n v="1524"/>
    <n v="970"/>
  </r>
  <r>
    <x v="20"/>
    <x v="46"/>
    <n v="85"/>
    <n v="57"/>
    <n v="105"/>
    <n v="116"/>
    <n v="46"/>
  </r>
  <r>
    <x v="21"/>
    <x v="46"/>
    <n v="850"/>
    <n v="781"/>
    <n v="2214"/>
    <n v="1884"/>
    <n v="1173"/>
  </r>
  <r>
    <x v="22"/>
    <x v="46"/>
    <n v="555"/>
    <n v="513"/>
    <n v="1577"/>
    <n v="1294"/>
    <n v="927"/>
  </r>
  <r>
    <x v="23"/>
    <x v="46"/>
    <n v="385"/>
    <n v="380"/>
    <n v="1077"/>
    <n v="843"/>
    <n v="695"/>
  </r>
  <r>
    <x v="24"/>
    <x v="46"/>
    <n v="515"/>
    <n v="626"/>
    <n v="2225"/>
    <n v="1333"/>
    <n v="1090"/>
  </r>
  <r>
    <x v="0"/>
    <x v="47"/>
    <n v="10846"/>
    <n v="10995"/>
    <n v="34315"/>
    <n v="24448"/>
    <n v="16521"/>
  </r>
  <r>
    <x v="1"/>
    <x v="47"/>
    <n v="3543"/>
    <n v="3577"/>
    <n v="10769"/>
    <n v="7550"/>
    <n v="5488"/>
  </r>
  <r>
    <x v="2"/>
    <x v="47"/>
    <n v="4558"/>
    <n v="4838"/>
    <n v="16305"/>
    <n v="10907"/>
    <n v="7472"/>
  </r>
  <r>
    <x v="3"/>
    <x v="47"/>
    <n v="2745"/>
    <n v="2580"/>
    <n v="7241"/>
    <n v="5991"/>
    <n v="3561"/>
  </r>
  <r>
    <x v="4"/>
    <x v="47"/>
    <n v="684"/>
    <n v="674"/>
    <n v="2364"/>
    <n v="1465"/>
    <n v="1009"/>
  </r>
  <r>
    <x v="5"/>
    <x v="47"/>
    <n v="318"/>
    <n v="394"/>
    <n v="671"/>
    <n v="598"/>
    <n v="529"/>
  </r>
  <r>
    <x v="6"/>
    <x v="47"/>
    <n v="145"/>
    <n v="154"/>
    <n v="370"/>
    <n v="367"/>
    <n v="204"/>
  </r>
  <r>
    <x v="7"/>
    <x v="47"/>
    <n v="565"/>
    <n v="525"/>
    <n v="1734"/>
    <n v="1047"/>
    <n v="632"/>
  </r>
  <r>
    <x v="8"/>
    <x v="47"/>
    <n v="650"/>
    <n v="620"/>
    <n v="2343"/>
    <n v="1448"/>
    <n v="1222"/>
  </r>
  <r>
    <x v="9"/>
    <x v="47"/>
    <n v="872"/>
    <n v="952"/>
    <n v="3358"/>
    <n v="1879"/>
    <n v="1436"/>
  </r>
  <r>
    <x v="10"/>
    <x v="47"/>
    <n v="527"/>
    <n v="560"/>
    <n v="2042"/>
    <n v="1492"/>
    <n v="1011"/>
  </r>
  <r>
    <x v="11"/>
    <x v="47"/>
    <n v="350"/>
    <n v="394"/>
    <n v="536"/>
    <n v="486"/>
    <n v="404"/>
  </r>
  <r>
    <x v="12"/>
    <x v="47"/>
    <n v="352"/>
    <n v="325"/>
    <n v="1807"/>
    <n v="1487"/>
    <n v="462"/>
  </r>
  <r>
    <x v="13"/>
    <x v="47"/>
    <n v="210"/>
    <n v="164"/>
    <n v="383"/>
    <n v="353"/>
    <n v="202"/>
  </r>
  <r>
    <x v="14"/>
    <x v="47"/>
    <n v="800"/>
    <n v="790"/>
    <n v="2119"/>
    <n v="1264"/>
    <n v="987"/>
  </r>
  <r>
    <x v="15"/>
    <x v="47"/>
    <n v="800"/>
    <n v="740"/>
    <n v="1932"/>
    <n v="1651"/>
    <n v="696"/>
  </r>
  <r>
    <x v="16"/>
    <x v="47"/>
    <n v="456"/>
    <n v="615"/>
    <n v="1426"/>
    <n v="1168"/>
    <n v="1007"/>
  </r>
  <r>
    <x v="17"/>
    <x v="47"/>
    <n v="798"/>
    <n v="852"/>
    <n v="3347"/>
    <n v="2140"/>
    <n v="1350"/>
  </r>
  <r>
    <x v="18"/>
    <x v="47"/>
    <n v="304"/>
    <n v="256"/>
    <n v="709"/>
    <n v="647"/>
    <n v="477"/>
  </r>
  <r>
    <x v="19"/>
    <x v="47"/>
    <n v="625"/>
    <n v="627"/>
    <n v="1759"/>
    <n v="1527"/>
    <n v="980"/>
  </r>
  <r>
    <x v="20"/>
    <x v="47"/>
    <n v="85"/>
    <n v="56"/>
    <n v="103"/>
    <n v="112"/>
    <n v="40"/>
  </r>
  <r>
    <x v="21"/>
    <x v="47"/>
    <n v="850"/>
    <n v="777"/>
    <n v="2331"/>
    <n v="1851"/>
    <n v="1159"/>
  </r>
  <r>
    <x v="22"/>
    <x v="47"/>
    <n v="555"/>
    <n v="500"/>
    <n v="1617"/>
    <n v="1271"/>
    <n v="915"/>
  </r>
  <r>
    <x v="23"/>
    <x v="47"/>
    <n v="385"/>
    <n v="380"/>
    <n v="1116"/>
    <n v="850"/>
    <n v="686"/>
  </r>
  <r>
    <x v="24"/>
    <x v="47"/>
    <n v="515"/>
    <n v="640"/>
    <n v="2248"/>
    <n v="1345"/>
    <n v="1113"/>
  </r>
  <r>
    <x v="0"/>
    <x v="48"/>
    <n v="10846"/>
    <n v="11079"/>
    <n v="34343"/>
    <n v="24498"/>
    <n v="16554"/>
  </r>
  <r>
    <x v="1"/>
    <x v="48"/>
    <n v="3543"/>
    <n v="3619"/>
    <n v="10802"/>
    <n v="7603"/>
    <n v="5493"/>
  </r>
  <r>
    <x v="2"/>
    <x v="48"/>
    <n v="4558"/>
    <n v="4887"/>
    <n v="16349"/>
    <n v="10924"/>
    <n v="7504"/>
  </r>
  <r>
    <x v="3"/>
    <x v="48"/>
    <n v="2745"/>
    <n v="2573"/>
    <n v="7192"/>
    <n v="5971"/>
    <n v="3557"/>
  </r>
  <r>
    <x v="4"/>
    <x v="48"/>
    <n v="684"/>
    <n v="669"/>
    <n v="2380"/>
    <n v="1476"/>
    <n v="987"/>
  </r>
  <r>
    <x v="5"/>
    <x v="48"/>
    <n v="318"/>
    <n v="403"/>
    <n v="688"/>
    <n v="596"/>
    <n v="531"/>
  </r>
  <r>
    <x v="6"/>
    <x v="48"/>
    <n v="145"/>
    <n v="153"/>
    <n v="377"/>
    <n v="379"/>
    <n v="213"/>
  </r>
  <r>
    <x v="7"/>
    <x v="48"/>
    <n v="565"/>
    <n v="536"/>
    <n v="1738"/>
    <n v="1079"/>
    <n v="631"/>
  </r>
  <r>
    <x v="8"/>
    <x v="48"/>
    <n v="650"/>
    <n v="634"/>
    <n v="2352"/>
    <n v="1426"/>
    <n v="1231"/>
  </r>
  <r>
    <x v="9"/>
    <x v="48"/>
    <n v="872"/>
    <n v="953"/>
    <n v="3394"/>
    <n v="1861"/>
    <n v="1427"/>
  </r>
  <r>
    <x v="10"/>
    <x v="48"/>
    <n v="527"/>
    <n v="572"/>
    <n v="2042"/>
    <n v="1520"/>
    <n v="1050"/>
  </r>
  <r>
    <x v="11"/>
    <x v="48"/>
    <n v="350"/>
    <n v="396"/>
    <n v="535"/>
    <n v="499"/>
    <n v="396"/>
  </r>
  <r>
    <x v="12"/>
    <x v="48"/>
    <n v="352"/>
    <n v="321"/>
    <n v="1822"/>
    <n v="1506"/>
    <n v="443"/>
  </r>
  <r>
    <x v="13"/>
    <x v="48"/>
    <n v="210"/>
    <n v="166"/>
    <n v="386"/>
    <n v="362"/>
    <n v="213"/>
  </r>
  <r>
    <x v="14"/>
    <x v="48"/>
    <n v="800"/>
    <n v="809"/>
    <n v="2092"/>
    <n v="1258"/>
    <n v="989"/>
  </r>
  <r>
    <x v="15"/>
    <x v="48"/>
    <n v="800"/>
    <n v="741"/>
    <n v="1914"/>
    <n v="1627"/>
    <n v="697"/>
  </r>
  <r>
    <x v="16"/>
    <x v="48"/>
    <n v="456"/>
    <n v="624"/>
    <n v="1422"/>
    <n v="1151"/>
    <n v="1007"/>
  </r>
  <r>
    <x v="17"/>
    <x v="48"/>
    <n v="798"/>
    <n v="854"/>
    <n v="3313"/>
    <n v="2097"/>
    <n v="1351"/>
  </r>
  <r>
    <x v="18"/>
    <x v="48"/>
    <n v="304"/>
    <n v="256"/>
    <n v="690"/>
    <n v="628"/>
    <n v="454"/>
  </r>
  <r>
    <x v="19"/>
    <x v="48"/>
    <n v="625"/>
    <n v="617"/>
    <n v="1763"/>
    <n v="1551"/>
    <n v="955"/>
  </r>
  <r>
    <x v="20"/>
    <x v="48"/>
    <n v="85"/>
    <n v="56"/>
    <n v="112"/>
    <n v="113"/>
    <n v="42"/>
  </r>
  <r>
    <x v="21"/>
    <x v="48"/>
    <n v="850"/>
    <n v="782"/>
    <n v="2297"/>
    <n v="1844"/>
    <n v="1174"/>
  </r>
  <r>
    <x v="22"/>
    <x v="48"/>
    <n v="555"/>
    <n v="504"/>
    <n v="1649"/>
    <n v="1320"/>
    <n v="933"/>
  </r>
  <r>
    <x v="23"/>
    <x v="48"/>
    <n v="385"/>
    <n v="377"/>
    <n v="1106"/>
    <n v="836"/>
    <n v="689"/>
  </r>
  <r>
    <x v="24"/>
    <x v="48"/>
    <n v="515"/>
    <n v="656"/>
    <n v="2271"/>
    <n v="1369"/>
    <n v="1141"/>
  </r>
  <r>
    <x v="0"/>
    <x v="49"/>
    <n v="10846"/>
    <n v="11008"/>
    <n v="33963"/>
    <n v="24147"/>
    <n v="16293"/>
  </r>
  <r>
    <x v="1"/>
    <x v="49"/>
    <n v="3543"/>
    <n v="3558"/>
    <n v="10848"/>
    <n v="7503"/>
    <n v="5366"/>
  </r>
  <r>
    <x v="2"/>
    <x v="49"/>
    <n v="4558"/>
    <n v="4870"/>
    <n v="16029"/>
    <n v="10771"/>
    <n v="7425"/>
  </r>
  <r>
    <x v="3"/>
    <x v="49"/>
    <n v="2745"/>
    <n v="2580"/>
    <n v="7086"/>
    <n v="5873"/>
    <n v="3502"/>
  </r>
  <r>
    <x v="4"/>
    <x v="49"/>
    <n v="684"/>
    <n v="664"/>
    <n v="2411"/>
    <n v="1482"/>
    <n v="1002"/>
  </r>
  <r>
    <x v="5"/>
    <x v="49"/>
    <n v="318"/>
    <n v="397"/>
    <n v="672"/>
    <n v="578"/>
    <n v="513"/>
  </r>
  <r>
    <x v="6"/>
    <x v="49"/>
    <n v="145"/>
    <n v="152"/>
    <n v="380"/>
    <n v="385"/>
    <n v="220"/>
  </r>
  <r>
    <x v="7"/>
    <x v="49"/>
    <n v="565"/>
    <n v="520"/>
    <n v="1792"/>
    <n v="1105"/>
    <n v="638"/>
  </r>
  <r>
    <x v="8"/>
    <x v="49"/>
    <n v="650"/>
    <n v="623"/>
    <n v="2314"/>
    <n v="1368"/>
    <n v="1174"/>
  </r>
  <r>
    <x v="9"/>
    <x v="49"/>
    <n v="872"/>
    <n v="956"/>
    <n v="3344"/>
    <n v="1848"/>
    <n v="1442"/>
  </r>
  <r>
    <x v="10"/>
    <x v="49"/>
    <n v="527"/>
    <n v="563"/>
    <n v="2059"/>
    <n v="1472"/>
    <n v="1009"/>
  </r>
  <r>
    <x v="11"/>
    <x v="49"/>
    <n v="350"/>
    <n v="386"/>
    <n v="546"/>
    <n v="497"/>
    <n v="377"/>
  </r>
  <r>
    <x v="12"/>
    <x v="49"/>
    <n v="352"/>
    <n v="311"/>
    <n v="1801"/>
    <n v="1475"/>
    <n v="411"/>
  </r>
  <r>
    <x v="13"/>
    <x v="49"/>
    <n v="210"/>
    <n v="170"/>
    <n v="374"/>
    <n v="346"/>
    <n v="205"/>
  </r>
  <r>
    <x v="14"/>
    <x v="49"/>
    <n v="800"/>
    <n v="808"/>
    <n v="2072"/>
    <n v="1260"/>
    <n v="999"/>
  </r>
  <r>
    <x v="15"/>
    <x v="49"/>
    <n v="800"/>
    <n v="746"/>
    <n v="1880"/>
    <n v="1601"/>
    <n v="669"/>
  </r>
  <r>
    <x v="16"/>
    <x v="49"/>
    <n v="456"/>
    <n v="633"/>
    <n v="1377"/>
    <n v="1161"/>
    <n v="1016"/>
  </r>
  <r>
    <x v="17"/>
    <x v="49"/>
    <n v="798"/>
    <n v="851"/>
    <n v="3266"/>
    <n v="2041"/>
    <n v="1309"/>
  </r>
  <r>
    <x v="18"/>
    <x v="49"/>
    <n v="304"/>
    <n v="253"/>
    <n v="674"/>
    <n v="616"/>
    <n v="433"/>
  </r>
  <r>
    <x v="19"/>
    <x v="49"/>
    <n v="625"/>
    <n v="617"/>
    <n v="1790"/>
    <n v="1565"/>
    <n v="965"/>
  </r>
  <r>
    <x v="20"/>
    <x v="49"/>
    <n v="85"/>
    <n v="55"/>
    <n v="112"/>
    <n v="122"/>
    <n v="39"/>
  </r>
  <r>
    <x v="21"/>
    <x v="49"/>
    <n v="850"/>
    <n v="783"/>
    <n v="2224"/>
    <n v="1781"/>
    <n v="1164"/>
  </r>
  <r>
    <x v="22"/>
    <x v="49"/>
    <n v="555"/>
    <n v="509"/>
    <n v="1604"/>
    <n v="1312"/>
    <n v="942"/>
  </r>
  <r>
    <x v="23"/>
    <x v="49"/>
    <n v="385"/>
    <n v="379"/>
    <n v="1080"/>
    <n v="804"/>
    <n v="665"/>
  </r>
  <r>
    <x v="24"/>
    <x v="49"/>
    <n v="515"/>
    <n v="632"/>
    <n v="2191"/>
    <n v="1328"/>
    <n v="11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65">
        <item x="0"/>
        <item x="1"/>
        <item x="2"/>
        <item x="3"/>
        <item x="4"/>
        <item x="5"/>
        <item m="1" x="88"/>
        <item m="1" x="105"/>
        <item m="1" x="128"/>
        <item m="1" x="147"/>
        <item m="1" x="56"/>
        <item m="1" x="73"/>
        <item m="1" x="83"/>
        <item m="1" x="101"/>
        <item m="1" x="122"/>
        <item m="1" x="142"/>
        <item m="1" x="50"/>
        <item x="6"/>
        <item m="1" x="89"/>
        <item m="1" x="106"/>
        <item m="1" x="129"/>
        <item m="1" x="148"/>
        <item m="1" x="57"/>
        <item m="1" x="74"/>
        <item m="1" x="84"/>
        <item m="1" x="151"/>
        <item m="1" x="116"/>
        <item m="1" x="152"/>
        <item m="1" x="117"/>
        <item m="1" x="154"/>
        <item m="1" x="119"/>
        <item m="1" x="94"/>
        <item m="1" x="67"/>
        <item m="1" x="155"/>
        <item m="1" x="120"/>
        <item m="1" x="95"/>
        <item m="1" x="68"/>
        <item m="1" x="156"/>
        <item m="1" x="121"/>
        <item m="1" x="157"/>
        <item m="1" x="123"/>
        <item m="1" x="158"/>
        <item m="1" x="125"/>
        <item m="1" x="63"/>
        <item m="1" x="144"/>
        <item m="1" x="79"/>
        <item m="1" x="52"/>
        <item m="1" x="97"/>
        <item m="1" x="70"/>
        <item m="1" x="114"/>
        <item m="1" x="91"/>
        <item m="1" x="137"/>
        <item m="1" x="109"/>
        <item m="1" x="161"/>
        <item m="1" x="132"/>
        <item m="1" x="60"/>
        <item m="1" x="139"/>
        <item m="1" x="102"/>
        <item m="1" x="77"/>
        <item m="1" x="163"/>
        <item m="1" x="134"/>
        <item m="1" x="100"/>
        <item m="1" x="76"/>
        <item m="1" x="162"/>
        <item m="1" x="133"/>
        <item m="1" x="99"/>
        <item m="1" x="72"/>
        <item m="1" x="160"/>
        <item m="1" x="130"/>
        <item m="1" x="98"/>
        <item m="1" x="71"/>
        <item m="1" x="159"/>
        <item m="1" x="127"/>
        <item m="1" x="96"/>
        <item m="1" x="69"/>
        <item m="1" x="153"/>
        <item m="1" x="118"/>
        <item m="1" x="93"/>
        <item m="1" x="66"/>
        <item m="1" x="150"/>
        <item m="1" x="115"/>
        <item m="1" x="92"/>
        <item m="1" x="65"/>
        <item m="1" x="124"/>
        <item m="1" x="143"/>
        <item m="1" x="51"/>
        <item x="7"/>
        <item m="1" x="90"/>
        <item m="1" x="108"/>
        <item m="1" x="131"/>
        <item m="1" x="149"/>
        <item m="1" x="58"/>
        <item m="1" x="75"/>
        <item m="1" x="86"/>
        <item m="1" x="103"/>
        <item m="1" x="126"/>
        <item m="1" x="145"/>
        <item m="1" x="53"/>
        <item x="8"/>
        <item x="9"/>
        <item x="10"/>
        <item x="11"/>
        <item x="12"/>
        <item x="13"/>
        <item x="14"/>
        <item x="15"/>
        <item x="16"/>
        <item x="17"/>
        <item x="18"/>
        <item x="19"/>
        <item x="20"/>
        <item x="21"/>
        <item x="22"/>
        <item x="23"/>
        <item x="24"/>
        <item x="25"/>
        <item x="26"/>
        <item x="27"/>
        <item x="28"/>
        <item x="29"/>
        <item x="30"/>
        <item x="31"/>
        <item x="32"/>
        <item x="33"/>
        <item m="1" x="64"/>
        <item m="1" x="146"/>
        <item m="1" x="113"/>
        <item m="1" x="87"/>
        <item m="1" x="62"/>
        <item m="1" x="141"/>
        <item m="1" x="112"/>
        <item m="1" x="85"/>
        <item m="1" x="61"/>
        <item m="1" x="140"/>
        <item m="1" x="111"/>
        <item m="1" x="82"/>
        <item m="1" x="59"/>
        <item m="1" x="138"/>
        <item m="1" x="110"/>
        <item m="1" x="81"/>
        <item m="1" x="55"/>
        <item m="1" x="136"/>
        <item m="1" x="107"/>
        <item m="1" x="80"/>
        <item m="1" x="54"/>
        <item m="1" x="135"/>
        <item m="1" x="104"/>
        <item m="1" x="78"/>
        <item x="34"/>
        <item x="35"/>
        <item x="36"/>
        <item x="37"/>
        <item x="38"/>
        <item x="39"/>
        <item x="40"/>
        <item x="41"/>
        <item x="42"/>
        <item x="43"/>
        <item x="44"/>
        <item x="45"/>
        <item x="46"/>
        <item x="47"/>
        <item x="48"/>
        <item x="49"/>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2"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64">
        <item h="1" x="0"/>
        <item h="1" x="1"/>
        <item h="1" x="2"/>
        <item h="1" x="3"/>
        <item h="1" x="4"/>
        <item h="1" x="5"/>
        <item h="1" m="1" x="88"/>
        <item h="1" m="1" x="105"/>
        <item h="1" m="1" x="128"/>
        <item h="1" m="1" x="147"/>
        <item h="1" m="1" x="56"/>
        <item h="1" m="1" x="73"/>
        <item h="1" m="1" x="83"/>
        <item h="1" m="1" x="101"/>
        <item h="1" m="1" x="122"/>
        <item h="1" m="1" x="142"/>
        <item h="1" m="1" x="50"/>
        <item h="1" x="6"/>
        <item h="1" m="1" x="89"/>
        <item h="1" m="1" x="106"/>
        <item h="1" m="1" x="129"/>
        <item h="1" m="1" x="148"/>
        <item h="1" m="1" x="57"/>
        <item h="1" m="1" x="74"/>
        <item h="1" m="1" x="84"/>
        <item h="1" m="1" x="151"/>
        <item h="1" m="1" x="116"/>
        <item h="1" m="1" x="152"/>
        <item h="1" m="1" x="117"/>
        <item h="1" m="1" x="154"/>
        <item h="1" m="1" x="119"/>
        <item h="1" m="1" x="94"/>
        <item h="1" m="1" x="67"/>
        <item h="1" m="1" x="155"/>
        <item h="1" m="1" x="120"/>
        <item h="1" m="1" x="95"/>
        <item h="1" m="1" x="68"/>
        <item h="1" m="1" x="156"/>
        <item h="1" m="1" x="121"/>
        <item h="1" m="1" x="157"/>
        <item h="1" m="1" x="123"/>
        <item h="1" m="1" x="158"/>
        <item h="1" m="1" x="125"/>
        <item h="1" m="1" x="63"/>
        <item h="1" m="1" x="144"/>
        <item h="1" m="1" x="79"/>
        <item h="1" m="1" x="52"/>
        <item h="1" m="1" x="97"/>
        <item h="1" m="1" x="70"/>
        <item h="1" m="1" x="114"/>
        <item h="1" m="1" x="91"/>
        <item h="1" m="1" x="137"/>
        <item h="1" m="1" x="109"/>
        <item h="1" m="1" x="161"/>
        <item h="1" m="1" x="132"/>
        <item h="1" m="1" x="60"/>
        <item h="1" m="1" x="139"/>
        <item h="1" m="1" x="102"/>
        <item h="1" m="1" x="77"/>
        <item h="1" m="1" x="163"/>
        <item h="1" m="1" x="134"/>
        <item h="1" m="1" x="100"/>
        <item h="1" m="1" x="76"/>
        <item h="1" m="1" x="162"/>
        <item h="1" m="1" x="133"/>
        <item h="1" m="1" x="99"/>
        <item h="1" m="1" x="72"/>
        <item h="1" m="1" x="160"/>
        <item h="1" m="1" x="130"/>
        <item h="1" m="1" x="98"/>
        <item h="1" m="1" x="71"/>
        <item h="1" m="1" x="159"/>
        <item h="1" m="1" x="127"/>
        <item h="1" m="1" x="96"/>
        <item h="1" m="1" x="69"/>
        <item h="1" m="1" x="153"/>
        <item h="1" m="1" x="118"/>
        <item h="1" m="1" x="93"/>
        <item h="1" m="1" x="66"/>
        <item h="1" m="1" x="150"/>
        <item h="1" m="1" x="115"/>
        <item h="1" m="1" x="92"/>
        <item h="1" m="1" x="65"/>
        <item h="1" m="1" x="124"/>
        <item h="1" m="1" x="143"/>
        <item h="1" m="1" x="51"/>
        <item h="1" x="7"/>
        <item h="1" m="1" x="90"/>
        <item h="1" m="1" x="108"/>
        <item h="1" m="1" x="131"/>
        <item h="1" m="1" x="149"/>
        <item h="1" m="1" x="58"/>
        <item h="1" m="1" x="75"/>
        <item h="1" m="1" x="86"/>
        <item h="1" m="1" x="103"/>
        <item h="1" m="1" x="126"/>
        <item h="1" m="1" x="145"/>
        <item h="1" m="1" x="53"/>
        <item h="1" x="8"/>
        <item h="1" x="9"/>
        <item h="1" x="10"/>
        <item h="1" x="11"/>
        <item h="1" x="12"/>
        <item h="1" x="13"/>
        <item h="1" x="14"/>
        <item h="1" x="15"/>
        <item h="1" x="16"/>
        <item h="1" x="17"/>
        <item h="1" x="18"/>
        <item h="1" x="19"/>
        <item h="1" x="20"/>
        <item h="1" x="21"/>
        <item h="1" x="22"/>
        <item h="1" x="23"/>
        <item h="1" x="24"/>
        <item x="25"/>
        <item h="1" x="26"/>
        <item h="1" x="27"/>
        <item h="1" x="28"/>
        <item h="1" x="29"/>
        <item h="1" x="30"/>
        <item h="1" x="31"/>
        <item h="1" x="32"/>
        <item h="1" x="33"/>
        <item h="1" m="1" x="64"/>
        <item h="1" m="1" x="146"/>
        <item h="1" m="1" x="113"/>
        <item h="1" m="1" x="87"/>
        <item h="1" m="1" x="62"/>
        <item h="1" m="1" x="141"/>
        <item h="1" m="1" x="112"/>
        <item h="1" m="1" x="85"/>
        <item h="1" m="1" x="61"/>
        <item h="1" m="1" x="140"/>
        <item h="1" m="1" x="111"/>
        <item h="1" m="1" x="82"/>
        <item h="1" m="1" x="59"/>
        <item h="1" m="1" x="138"/>
        <item h="1" m="1" x="110"/>
        <item h="1" m="1" x="81"/>
        <item h="1" m="1" x="55"/>
        <item h="1" m="1" x="136"/>
        <item h="1" m="1" x="107"/>
        <item h="1" m="1" x="80"/>
        <item h="1" m="1" x="54"/>
        <item h="1" m="1" x="135"/>
        <item h="1" m="1" x="104"/>
        <item h="1" m="1" x="78"/>
        <item h="1" x="34"/>
        <item h="1" x="35"/>
        <item h="1" x="36"/>
        <item x="37"/>
        <item h="1" x="38"/>
        <item h="1" x="39"/>
        <item h="1" x="40"/>
        <item h="1" x="41"/>
        <item h="1" x="42"/>
        <item h="1" x="43"/>
        <item h="1" x="44"/>
        <item h="1" x="45"/>
        <item h="1" x="46"/>
        <item h="1" x="47"/>
        <item h="1" x="48"/>
        <item x="49"/>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15"/>
    </i>
    <i>
      <x v="151"/>
    </i>
    <i>
      <x v="163"/>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64">
        <item h="1" x="0"/>
        <item h="1" x="1"/>
        <item h="1" x="2"/>
        <item h="1" x="3"/>
        <item h="1" x="4"/>
        <item h="1" x="5"/>
        <item h="1" m="1" x="88"/>
        <item h="1" m="1" x="105"/>
        <item h="1" m="1" x="128"/>
        <item h="1" m="1" x="147"/>
        <item h="1" m="1" x="56"/>
        <item h="1" m="1" x="73"/>
        <item h="1" m="1" x="83"/>
        <item h="1" m="1" x="101"/>
        <item h="1" m="1" x="122"/>
        <item h="1" m="1" x="142"/>
        <item h="1" m="1" x="50"/>
        <item h="1" x="6"/>
        <item h="1" m="1" x="89"/>
        <item h="1" m="1" x="106"/>
        <item h="1" m="1" x="129"/>
        <item h="1" m="1" x="148"/>
        <item h="1" m="1" x="57"/>
        <item h="1" m="1" x="74"/>
        <item h="1" m="1" x="84"/>
        <item h="1" m="1" x="151"/>
        <item h="1" m="1" x="116"/>
        <item h="1" m="1" x="152"/>
        <item h="1" m="1" x="117"/>
        <item h="1" m="1" x="154"/>
        <item h="1" m="1" x="119"/>
        <item h="1" m="1" x="94"/>
        <item h="1" m="1" x="67"/>
        <item h="1" m="1" x="155"/>
        <item h="1" m="1" x="120"/>
        <item h="1" m="1" x="95"/>
        <item h="1" m="1" x="68"/>
        <item h="1" m="1" x="156"/>
        <item h="1" m="1" x="121"/>
        <item h="1" m="1" x="157"/>
        <item h="1" m="1" x="123"/>
        <item h="1" m="1" x="158"/>
        <item h="1" m="1" x="125"/>
        <item h="1" m="1" x="63"/>
        <item h="1" m="1" x="144"/>
        <item h="1" m="1" x="79"/>
        <item h="1" m="1" x="52"/>
        <item h="1" m="1" x="97"/>
        <item h="1" m="1" x="70"/>
        <item h="1" m="1" x="114"/>
        <item h="1" m="1" x="91"/>
        <item h="1" m="1" x="137"/>
        <item h="1" m="1" x="109"/>
        <item h="1" m="1" x="161"/>
        <item h="1" m="1" x="132"/>
        <item h="1" m="1" x="60"/>
        <item h="1" m="1" x="139"/>
        <item h="1" m="1" x="102"/>
        <item h="1" m="1" x="77"/>
        <item h="1" m="1" x="163"/>
        <item h="1" m="1" x="134"/>
        <item h="1" m="1" x="100"/>
        <item h="1" m="1" x="76"/>
        <item h="1" m="1" x="162"/>
        <item h="1" m="1" x="133"/>
        <item h="1" m="1" x="99"/>
        <item h="1" m="1" x="72"/>
        <item h="1" m="1" x="160"/>
        <item h="1" m="1" x="130"/>
        <item h="1" m="1" x="98"/>
        <item h="1" m="1" x="71"/>
        <item h="1" m="1" x="159"/>
        <item h="1" m="1" x="127"/>
        <item h="1" m="1" x="96"/>
        <item h="1" m="1" x="69"/>
        <item h="1" m="1" x="153"/>
        <item h="1" m="1" x="118"/>
        <item h="1" m="1" x="93"/>
        <item h="1" m="1" x="66"/>
        <item h="1" m="1" x="150"/>
        <item h="1" m="1" x="115"/>
        <item h="1" m="1" x="92"/>
        <item h="1" m="1" x="65"/>
        <item h="1" m="1" x="124"/>
        <item h="1" m="1" x="143"/>
        <item h="1" m="1" x="51"/>
        <item h="1" x="7"/>
        <item h="1" m="1" x="90"/>
        <item h="1" m="1" x="108"/>
        <item h="1" m="1" x="131"/>
        <item h="1" m="1" x="149"/>
        <item h="1" m="1" x="58"/>
        <item h="1" m="1" x="75"/>
        <item h="1" m="1" x="86"/>
        <item h="1" m="1" x="103"/>
        <item h="1" m="1" x="126"/>
        <item h="1" m="1" x="145"/>
        <item h="1" m="1" x="53"/>
        <item h="1" x="8"/>
        <item h="1" x="9"/>
        <item h="1" x="10"/>
        <item h="1" x="11"/>
        <item h="1" x="12"/>
        <item h="1" x="13"/>
        <item h="1" x="14"/>
        <item h="1" x="15"/>
        <item h="1" x="16"/>
        <item h="1" x="17"/>
        <item h="1" x="18"/>
        <item h="1" x="19"/>
        <item h="1" x="20"/>
        <item h="1" x="21"/>
        <item h="1" x="22"/>
        <item h="1" x="23"/>
        <item h="1" x="24"/>
        <item x="25"/>
        <item h="1" x="26"/>
        <item h="1" x="27"/>
        <item h="1" x="28"/>
        <item h="1" x="29"/>
        <item h="1" x="30"/>
        <item h="1" x="31"/>
        <item h="1" x="32"/>
        <item h="1" x="33"/>
        <item h="1" m="1" x="64"/>
        <item h="1" m="1" x="146"/>
        <item h="1" m="1" x="113"/>
        <item h="1" m="1" x="87"/>
        <item h="1" m="1" x="62"/>
        <item h="1" m="1" x="141"/>
        <item h="1" m="1" x="112"/>
        <item h="1" m="1" x="85"/>
        <item h="1" m="1" x="61"/>
        <item h="1" m="1" x="140"/>
        <item h="1" m="1" x="111"/>
        <item h="1" m="1" x="82"/>
        <item h="1" m="1" x="59"/>
        <item h="1" m="1" x="138"/>
        <item h="1" m="1" x="110"/>
        <item h="1" m="1" x="81"/>
        <item h="1" m="1" x="55"/>
        <item h="1" m="1" x="136"/>
        <item h="1" m="1" x="107"/>
        <item h="1" m="1" x="80"/>
        <item h="1" m="1" x="54"/>
        <item h="1" m="1" x="135"/>
        <item h="1" m="1" x="104"/>
        <item h="1" m="1" x="78"/>
        <item h="1" x="34"/>
        <item h="1" x="35"/>
        <item h="1" x="36"/>
        <item x="37"/>
        <item h="1" x="38"/>
        <item h="1" x="39"/>
        <item h="1" x="40"/>
        <item h="1" x="41"/>
        <item h="1" x="42"/>
        <item h="1" x="43"/>
        <item h="1" x="44"/>
        <item h="1" x="45"/>
        <item h="1" x="46"/>
        <item h="1" x="47"/>
        <item h="1" x="48"/>
        <item x="49"/>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15"/>
    </i>
    <i>
      <x v="151"/>
    </i>
    <i>
      <x v="163"/>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64">
        <item h="1" x="0"/>
        <item h="1" x="1"/>
        <item h="1" x="2"/>
        <item h="1" x="3"/>
        <item h="1" x="4"/>
        <item h="1" x="5"/>
        <item h="1" m="1" x="88"/>
        <item h="1" m="1" x="105"/>
        <item h="1" m="1" x="128"/>
        <item h="1" m="1" x="147"/>
        <item h="1" m="1" x="56"/>
        <item h="1" m="1" x="73"/>
        <item h="1" m="1" x="83"/>
        <item h="1" m="1" x="101"/>
        <item h="1" m="1" x="122"/>
        <item h="1" m="1" x="142"/>
        <item h="1" m="1" x="50"/>
        <item h="1" x="6"/>
        <item h="1" m="1" x="89"/>
        <item h="1" m="1" x="106"/>
        <item h="1" m="1" x="129"/>
        <item h="1" m="1" x="148"/>
        <item h="1" m="1" x="57"/>
        <item h="1" m="1" x="74"/>
        <item h="1" m="1" x="84"/>
        <item h="1" m="1" x="151"/>
        <item h="1" m="1" x="116"/>
        <item h="1" m="1" x="152"/>
        <item h="1" m="1" x="117"/>
        <item h="1" m="1" x="154"/>
        <item h="1" m="1" x="119"/>
        <item h="1" m="1" x="94"/>
        <item h="1" m="1" x="67"/>
        <item h="1" m="1" x="155"/>
        <item h="1" m="1" x="120"/>
        <item h="1" m="1" x="95"/>
        <item h="1" m="1" x="68"/>
        <item h="1" m="1" x="156"/>
        <item h="1" m="1" x="121"/>
        <item h="1" m="1" x="157"/>
        <item h="1" m="1" x="123"/>
        <item h="1" m="1" x="158"/>
        <item h="1" m="1" x="125"/>
        <item h="1" m="1" x="63"/>
        <item h="1" m="1" x="144"/>
        <item h="1" m="1" x="79"/>
        <item h="1" m="1" x="52"/>
        <item h="1" m="1" x="97"/>
        <item h="1" m="1" x="70"/>
        <item h="1" m="1" x="114"/>
        <item h="1" m="1" x="91"/>
        <item h="1" m="1" x="137"/>
        <item h="1" m="1" x="109"/>
        <item h="1" m="1" x="161"/>
        <item h="1" m="1" x="132"/>
        <item h="1" m="1" x="60"/>
        <item h="1" m="1" x="139"/>
        <item h="1" m="1" x="102"/>
        <item h="1" m="1" x="77"/>
        <item h="1" m="1" x="163"/>
        <item h="1" m="1" x="134"/>
        <item h="1" m="1" x="100"/>
        <item h="1" m="1" x="76"/>
        <item h="1" m="1" x="162"/>
        <item h="1" m="1" x="133"/>
        <item h="1" m="1" x="99"/>
        <item h="1" m="1" x="72"/>
        <item h="1" m="1" x="160"/>
        <item h="1" m="1" x="130"/>
        <item h="1" m="1" x="98"/>
        <item h="1" m="1" x="71"/>
        <item h="1" m="1" x="159"/>
        <item h="1" m="1" x="127"/>
        <item h="1" m="1" x="96"/>
        <item h="1" m="1" x="69"/>
        <item h="1" m="1" x="153"/>
        <item h="1" m="1" x="118"/>
        <item h="1" m="1" x="93"/>
        <item h="1" m="1" x="66"/>
        <item h="1" m="1" x="150"/>
        <item h="1" m="1" x="115"/>
        <item h="1" m="1" x="92"/>
        <item h="1" m="1" x="65"/>
        <item h="1" m="1" x="124"/>
        <item h="1" m="1" x="143"/>
        <item h="1" m="1" x="51"/>
        <item h="1" x="7"/>
        <item h="1" m="1" x="90"/>
        <item h="1" m="1" x="108"/>
        <item h="1" m="1" x="131"/>
        <item h="1" m="1" x="149"/>
        <item h="1" m="1" x="58"/>
        <item h="1" m="1" x="75"/>
        <item h="1" m="1" x="86"/>
        <item h="1" m="1" x="103"/>
        <item h="1" m="1" x="126"/>
        <item h="1" m="1" x="145"/>
        <item h="1" m="1" x="53"/>
        <item h="1" x="8"/>
        <item h="1" x="9"/>
        <item h="1" x="10"/>
        <item h="1" x="11"/>
        <item h="1" x="12"/>
        <item h="1" x="13"/>
        <item h="1" x="14"/>
        <item h="1" x="15"/>
        <item h="1" x="16"/>
        <item h="1" x="17"/>
        <item h="1" x="18"/>
        <item h="1" x="19"/>
        <item h="1" x="20"/>
        <item h="1" x="21"/>
        <item h="1" x="22"/>
        <item h="1" x="23"/>
        <item h="1" x="24"/>
        <item x="25"/>
        <item h="1" x="26"/>
        <item h="1" x="27"/>
        <item h="1" x="28"/>
        <item h="1" x="29"/>
        <item h="1" x="30"/>
        <item h="1" x="31"/>
        <item h="1" x="32"/>
        <item h="1" x="33"/>
        <item h="1" m="1" x="64"/>
        <item h="1" m="1" x="146"/>
        <item h="1" m="1" x="113"/>
        <item h="1" m="1" x="87"/>
        <item h="1" m="1" x="62"/>
        <item h="1" m="1" x="141"/>
        <item h="1" m="1" x="112"/>
        <item h="1" m="1" x="85"/>
        <item h="1" m="1" x="61"/>
        <item h="1" m="1" x="140"/>
        <item h="1" m="1" x="111"/>
        <item h="1" m="1" x="82"/>
        <item h="1" m="1" x="59"/>
        <item h="1" m="1" x="138"/>
        <item h="1" m="1" x="110"/>
        <item h="1" m="1" x="81"/>
        <item h="1" m="1" x="55"/>
        <item h="1" m="1" x="136"/>
        <item h="1" m="1" x="107"/>
        <item h="1" m="1" x="80"/>
        <item h="1" m="1" x="54"/>
        <item h="1" m="1" x="135"/>
        <item h="1" m="1" x="104"/>
        <item h="1" m="1" x="78"/>
        <item h="1" x="34"/>
        <item h="1" x="35"/>
        <item h="1" x="36"/>
        <item x="37"/>
        <item h="1" x="38"/>
        <item h="1" x="39"/>
        <item h="1" x="40"/>
        <item h="1" x="41"/>
        <item h="1" x="42"/>
        <item h="1" x="43"/>
        <item h="1" x="44"/>
        <item h="1" x="45"/>
        <item h="1" x="46"/>
        <item h="1" x="47"/>
        <item h="1" x="48"/>
        <item x="49"/>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15"/>
    </i>
    <i>
      <x v="151"/>
    </i>
    <i>
      <x v="163"/>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39" nd="1"/>
        <i x="27" nd="1"/>
        <i x="40" nd="1"/>
        <i x="28" nd="1"/>
        <i x="42" nd="1"/>
        <i x="32" nd="1"/>
        <i x="45" nd="1"/>
        <i x="34" nd="1"/>
        <i x="47" nd="1"/>
        <i x="36" nd="1"/>
        <i x="26" nd="1"/>
        <i x="43" nd="1"/>
        <i x="33" nd="1"/>
        <i x="46" nd="1"/>
        <i x="35" nd="1"/>
        <i x="48" nd="1"/>
        <i x="37" nd="1"/>
        <i x="49" nd="1"/>
        <i x="38" nd="1"/>
        <i x="41" nd="1"/>
        <i x="29"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64">
        <i x="0"/>
        <i x="1"/>
        <i x="2"/>
        <i x="3"/>
        <i x="4"/>
        <i x="5"/>
        <i x="6"/>
        <i x="7"/>
        <i x="8"/>
        <i x="9"/>
        <i x="10"/>
        <i x="11"/>
        <i x="12"/>
        <i x="13"/>
        <i x="14"/>
        <i x="15"/>
        <i x="16"/>
        <i x="17"/>
        <i x="18"/>
        <i x="19"/>
        <i x="20"/>
        <i x="21"/>
        <i x="22"/>
        <i x="23"/>
        <i x="24"/>
        <i x="25" s="1"/>
        <i x="26"/>
        <i x="27"/>
        <i x="28"/>
        <i x="29"/>
        <i x="30"/>
        <i x="31"/>
        <i x="32"/>
        <i x="33"/>
        <i x="34"/>
        <i x="35"/>
        <i x="36"/>
        <i x="37" s="1"/>
        <i x="38"/>
        <i x="39"/>
        <i x="40"/>
        <i x="41"/>
        <i x="42"/>
        <i x="43"/>
        <i x="44"/>
        <i x="45"/>
        <i x="46"/>
        <i x="47"/>
        <i x="48"/>
        <i x="49" s="1"/>
        <i x="151" nd="1"/>
        <i x="116" nd="1"/>
        <i x="152" nd="1"/>
        <i x="117" nd="1"/>
        <i x="154" nd="1"/>
        <i x="119" nd="1"/>
        <i x="94" nd="1"/>
        <i x="67" nd="1"/>
        <i x="155" nd="1"/>
        <i x="120" nd="1"/>
        <i x="95" nd="1"/>
        <i x="68" nd="1"/>
        <i x="156" nd="1"/>
        <i x="121" nd="1"/>
        <i x="157" nd="1"/>
        <i x="123" nd="1"/>
        <i x="88" nd="1"/>
        <i x="105" nd="1"/>
        <i x="128" nd="1"/>
        <i x="147" nd="1"/>
        <i x="56" nd="1"/>
        <i x="73" nd="1"/>
        <i x="83" nd="1"/>
        <i x="101" nd="1"/>
        <i x="122" nd="1"/>
        <i x="142" nd="1"/>
        <i x="50" nd="1"/>
        <i x="158" nd="1"/>
        <i x="125" nd="1"/>
        <i x="89" nd="1"/>
        <i x="63" nd="1"/>
        <i x="144" nd="1"/>
        <i x="106" nd="1"/>
        <i x="79" nd="1"/>
        <i x="52" nd="1"/>
        <i x="129" nd="1"/>
        <i x="97" nd="1"/>
        <i x="70" nd="1"/>
        <i x="148" nd="1"/>
        <i x="114" nd="1"/>
        <i x="91" nd="1"/>
        <i x="57" nd="1"/>
        <i x="137" nd="1"/>
        <i x="109" nd="1"/>
        <i x="74" nd="1"/>
        <i x="161" nd="1"/>
        <i x="132" nd="1"/>
        <i x="84" nd="1"/>
        <i x="60" nd="1"/>
        <i x="139" nd="1"/>
        <i x="102" nd="1"/>
        <i x="77" nd="1"/>
        <i x="163" nd="1"/>
        <i x="134" nd="1"/>
        <i x="100" nd="1"/>
        <i x="76" nd="1"/>
        <i x="162" nd="1"/>
        <i x="133" nd="1"/>
        <i x="99" nd="1"/>
        <i x="72" nd="1"/>
        <i x="160" nd="1"/>
        <i x="130" nd="1"/>
        <i x="98" nd="1"/>
        <i x="71" nd="1"/>
        <i x="159" nd="1"/>
        <i x="127" nd="1"/>
        <i x="96" nd="1"/>
        <i x="69" nd="1"/>
        <i x="153" nd="1"/>
        <i x="118" nd="1"/>
        <i x="93" nd="1"/>
        <i x="66" nd="1"/>
        <i x="150" nd="1"/>
        <i x="115" nd="1"/>
        <i x="92" nd="1"/>
        <i x="65" nd="1"/>
        <i x="124" nd="1"/>
        <i x="143" nd="1"/>
        <i x="51" nd="1"/>
        <i x="90" nd="1"/>
        <i x="108" nd="1"/>
        <i x="131" nd="1"/>
        <i x="149" nd="1"/>
        <i x="58" nd="1"/>
        <i x="75" nd="1"/>
        <i x="86" nd="1"/>
        <i x="103" nd="1"/>
        <i x="126" nd="1"/>
        <i x="145" nd="1"/>
        <i x="53" nd="1"/>
        <i x="64" nd="1"/>
        <i x="146" nd="1"/>
        <i x="113" nd="1"/>
        <i x="87" nd="1"/>
        <i x="62" nd="1"/>
        <i x="141" nd="1"/>
        <i x="112" nd="1"/>
        <i x="85" nd="1"/>
        <i x="61" nd="1"/>
        <i x="140" nd="1"/>
        <i x="111" nd="1"/>
        <i x="82" nd="1"/>
        <i x="59" nd="1"/>
        <i x="138" nd="1"/>
        <i x="110" nd="1"/>
        <i x="81" nd="1"/>
        <i x="55" nd="1"/>
        <i x="136" nd="1"/>
        <i x="107" nd="1"/>
        <i x="80" nd="1"/>
        <i x="54" nd="1"/>
        <i x="135" nd="1"/>
        <i x="104" nd="1"/>
        <i x="7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24" columnCount="2" rowHeight="241300"/>
</slicers>
</file>

<file path=xl/tables/table1.xml><?xml version="1.0" encoding="utf-8"?>
<table xmlns="http://schemas.openxmlformats.org/spreadsheetml/2006/main" id="1" name="Table1" displayName="Table1" ref="A1:G1251"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AM36" sqref="AM36"/>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sheetProtection selectLockedCells="1" pivotTables="0"/>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B4" sqref="B4"/>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43040</v>
      </c>
      <c r="I4" s="4">
        <v>32396</v>
      </c>
      <c r="J4" s="4">
        <v>25232</v>
      </c>
      <c r="N4" s="22">
        <v>43040</v>
      </c>
      <c r="O4" s="4">
        <v>25232</v>
      </c>
      <c r="P4" s="4">
        <v>17768</v>
      </c>
      <c r="R4" s="9" t="s">
        <v>1</v>
      </c>
    </row>
    <row r="5" spans="2:19" x14ac:dyDescent="0.25">
      <c r="B5" s="22">
        <v>43040</v>
      </c>
      <c r="C5" s="4">
        <v>10846</v>
      </c>
      <c r="D5" s="10">
        <v>10319</v>
      </c>
      <c r="H5" s="22">
        <v>43405</v>
      </c>
      <c r="I5" s="4">
        <v>33962</v>
      </c>
      <c r="J5" s="4">
        <v>25407</v>
      </c>
      <c r="N5" s="22">
        <v>43405</v>
      </c>
      <c r="O5" s="4">
        <v>25407</v>
      </c>
      <c r="P5" s="4">
        <v>17580</v>
      </c>
      <c r="R5" s="9" t="s">
        <v>40</v>
      </c>
    </row>
    <row r="6" spans="2:19" x14ac:dyDescent="0.25">
      <c r="B6" s="22">
        <v>43405</v>
      </c>
      <c r="C6" s="4">
        <v>10846</v>
      </c>
      <c r="D6" s="10">
        <v>10313</v>
      </c>
      <c r="H6" s="22">
        <v>43799</v>
      </c>
      <c r="I6" s="4">
        <v>33963</v>
      </c>
      <c r="J6" s="4">
        <v>24147</v>
      </c>
      <c r="N6" s="22">
        <v>43799</v>
      </c>
      <c r="O6" s="4">
        <v>24147</v>
      </c>
      <c r="P6" s="4">
        <v>16293</v>
      </c>
    </row>
    <row r="7" spans="2:19" x14ac:dyDescent="0.25">
      <c r="B7" s="22">
        <v>43799</v>
      </c>
      <c r="C7" s="4">
        <v>10846</v>
      </c>
      <c r="D7" s="10">
        <v>11008</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1"/>
  <sheetViews>
    <sheetView workbookViewId="0">
      <pane ySplit="1" topLeftCell="A1226" activePane="bottomLeft" state="frozen"/>
      <selection pane="bottomLeft" activeCell="A1252" sqref="A1252"/>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352</v>
      </c>
      <c r="D614" s="4">
        <v>294</v>
      </c>
      <c r="E614" s="4">
        <v>1447</v>
      </c>
      <c r="F614" s="4">
        <v>1324</v>
      </c>
      <c r="G614" s="4">
        <v>563</v>
      </c>
    </row>
    <row r="615" spans="1:7" x14ac:dyDescent="0.25">
      <c r="A615" s="1" t="s">
        <v>22</v>
      </c>
      <c r="B615" s="7">
        <v>43009</v>
      </c>
      <c r="C615" s="4">
        <v>210</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352</v>
      </c>
      <c r="D639" s="4">
        <v>284</v>
      </c>
      <c r="E639" s="4">
        <v>1463</v>
      </c>
      <c r="F639" s="4">
        <v>1085</v>
      </c>
      <c r="G639" s="4">
        <v>436</v>
      </c>
    </row>
    <row r="640" spans="1:7" x14ac:dyDescent="0.25">
      <c r="A640" s="1" t="s">
        <v>22</v>
      </c>
      <c r="B640" s="7">
        <v>43040</v>
      </c>
      <c r="C640" s="4">
        <v>210</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352</v>
      </c>
      <c r="D664" s="4">
        <v>307</v>
      </c>
      <c r="E664" s="4">
        <v>1449</v>
      </c>
      <c r="F664" s="4">
        <v>1368</v>
      </c>
      <c r="G664" s="4">
        <v>493</v>
      </c>
    </row>
    <row r="665" spans="1:7" x14ac:dyDescent="0.25">
      <c r="A665" s="1" t="s">
        <v>22</v>
      </c>
      <c r="B665" s="7">
        <v>43070</v>
      </c>
      <c r="C665" s="4">
        <v>210</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352</v>
      </c>
      <c r="D689" s="4">
        <v>472</v>
      </c>
      <c r="E689" s="4">
        <v>1497</v>
      </c>
      <c r="F689" s="4">
        <v>1498</v>
      </c>
      <c r="G689" s="4">
        <v>599</v>
      </c>
    </row>
    <row r="690" spans="1:7" x14ac:dyDescent="0.25">
      <c r="A690" s="1" t="s">
        <v>22</v>
      </c>
      <c r="B690" s="7">
        <v>43101</v>
      </c>
      <c r="C690" s="4">
        <v>210</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352</v>
      </c>
      <c r="D714" s="4">
        <v>296</v>
      </c>
      <c r="E714" s="4">
        <v>1503</v>
      </c>
      <c r="F714" s="4">
        <v>1261</v>
      </c>
      <c r="G714" s="4">
        <v>495</v>
      </c>
    </row>
    <row r="715" spans="1:7" x14ac:dyDescent="0.25">
      <c r="A715" s="1" t="s">
        <v>22</v>
      </c>
      <c r="B715" s="7">
        <v>43132</v>
      </c>
      <c r="C715" s="4">
        <v>210</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352</v>
      </c>
      <c r="D739" s="4">
        <v>284</v>
      </c>
      <c r="E739" s="4">
        <v>1499</v>
      </c>
      <c r="F739" s="4">
        <v>1215</v>
      </c>
      <c r="G739" s="4">
        <v>432</v>
      </c>
    </row>
    <row r="740" spans="1:7" x14ac:dyDescent="0.25">
      <c r="A740" s="1" t="s">
        <v>22</v>
      </c>
      <c r="B740" s="7">
        <v>43160</v>
      </c>
      <c r="C740" s="4">
        <v>210</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352</v>
      </c>
      <c r="D764" s="4">
        <v>308</v>
      </c>
      <c r="E764" s="4">
        <v>1480</v>
      </c>
      <c r="F764" s="4">
        <v>1269</v>
      </c>
      <c r="G764" s="4">
        <v>471</v>
      </c>
    </row>
    <row r="765" spans="1:7" x14ac:dyDescent="0.25">
      <c r="A765" s="1" t="s">
        <v>22</v>
      </c>
      <c r="B765" s="7">
        <v>43191</v>
      </c>
      <c r="C765" s="4">
        <v>210</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352</v>
      </c>
      <c r="D789" s="4">
        <v>323</v>
      </c>
      <c r="E789" s="4">
        <v>1489</v>
      </c>
      <c r="F789" s="4">
        <v>1245</v>
      </c>
      <c r="G789" s="4">
        <v>459</v>
      </c>
    </row>
    <row r="790" spans="1:7" x14ac:dyDescent="0.25">
      <c r="A790" s="1" t="s">
        <v>22</v>
      </c>
      <c r="B790" s="7">
        <v>43221</v>
      </c>
      <c r="C790" s="4">
        <v>210</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row r="802" spans="1:7" x14ac:dyDescent="0.25">
      <c r="A802" s="1" t="s">
        <v>1</v>
      </c>
      <c r="B802" s="7">
        <v>43252</v>
      </c>
      <c r="C802" s="4">
        <v>10846</v>
      </c>
      <c r="D802" s="4">
        <v>10386</v>
      </c>
      <c r="E802" s="4">
        <v>31523</v>
      </c>
      <c r="F802" s="4">
        <v>25306</v>
      </c>
      <c r="G802" s="4">
        <v>17568</v>
      </c>
    </row>
    <row r="803" spans="1:7" x14ac:dyDescent="0.25">
      <c r="A803" s="1" t="s">
        <v>45</v>
      </c>
      <c r="B803" s="7">
        <v>43252</v>
      </c>
      <c r="C803" s="4">
        <v>3543</v>
      </c>
      <c r="D803" s="4">
        <v>3334</v>
      </c>
      <c r="E803" s="4">
        <v>9143</v>
      </c>
      <c r="F803" s="4">
        <v>7682</v>
      </c>
      <c r="G803" s="4">
        <v>5967</v>
      </c>
    </row>
    <row r="804" spans="1:7" x14ac:dyDescent="0.25">
      <c r="A804" s="1" t="s">
        <v>43</v>
      </c>
      <c r="B804" s="7">
        <v>43252</v>
      </c>
      <c r="C804" s="4">
        <v>4558</v>
      </c>
      <c r="D804" s="4">
        <v>4412</v>
      </c>
      <c r="E804" s="4">
        <v>14506</v>
      </c>
      <c r="F804" s="4">
        <v>10582</v>
      </c>
      <c r="G804" s="4">
        <v>7583</v>
      </c>
    </row>
    <row r="805" spans="1:7" x14ac:dyDescent="0.25">
      <c r="A805" s="1" t="s">
        <v>46</v>
      </c>
      <c r="B805" s="7">
        <v>43252</v>
      </c>
      <c r="C805" s="4">
        <v>2745</v>
      </c>
      <c r="D805" s="4">
        <v>2640</v>
      </c>
      <c r="E805" s="4">
        <v>7874</v>
      </c>
      <c r="F805" s="4">
        <v>7042</v>
      </c>
      <c r="G805" s="4">
        <v>4018</v>
      </c>
    </row>
    <row r="806" spans="1:7" x14ac:dyDescent="0.25">
      <c r="A806" s="1" t="s">
        <v>14</v>
      </c>
      <c r="B806" s="7">
        <v>43252</v>
      </c>
      <c r="C806" s="4">
        <v>684</v>
      </c>
      <c r="D806" s="4">
        <v>628</v>
      </c>
      <c r="E806" s="4">
        <v>1765</v>
      </c>
      <c r="F806" s="4">
        <v>1440</v>
      </c>
      <c r="G806" s="4">
        <v>1085</v>
      </c>
    </row>
    <row r="807" spans="1:7" x14ac:dyDescent="0.25">
      <c r="A807" s="1" t="s">
        <v>15</v>
      </c>
      <c r="B807" s="7">
        <v>43252</v>
      </c>
      <c r="C807" s="4">
        <v>318</v>
      </c>
      <c r="D807" s="4">
        <v>337</v>
      </c>
      <c r="E807" s="4">
        <v>448</v>
      </c>
      <c r="F807" s="4">
        <v>455</v>
      </c>
      <c r="G807" s="4">
        <v>445</v>
      </c>
    </row>
    <row r="808" spans="1:7" x14ac:dyDescent="0.25">
      <c r="A808" s="1" t="s">
        <v>16</v>
      </c>
      <c r="B808" s="7">
        <v>43252</v>
      </c>
      <c r="C808" s="4">
        <v>145</v>
      </c>
      <c r="D808" s="4">
        <v>137</v>
      </c>
      <c r="E808" s="4">
        <v>478</v>
      </c>
      <c r="F808" s="4">
        <v>496</v>
      </c>
      <c r="G808" s="4">
        <v>290</v>
      </c>
    </row>
    <row r="809" spans="1:7" x14ac:dyDescent="0.25">
      <c r="A809" s="1" t="s">
        <v>17</v>
      </c>
      <c r="B809" s="7">
        <v>43252</v>
      </c>
      <c r="C809" s="4">
        <v>565</v>
      </c>
      <c r="D809" s="4">
        <v>426</v>
      </c>
      <c r="E809" s="4">
        <v>1403</v>
      </c>
      <c r="F809" s="4">
        <v>1111</v>
      </c>
      <c r="G809" s="4">
        <v>713</v>
      </c>
    </row>
    <row r="810" spans="1:7" x14ac:dyDescent="0.25">
      <c r="A810" s="1" t="s">
        <v>18</v>
      </c>
      <c r="B810" s="7">
        <v>43252</v>
      </c>
      <c r="C810" s="4">
        <v>650</v>
      </c>
      <c r="D810" s="4">
        <v>643</v>
      </c>
      <c r="E810" s="4">
        <v>2174</v>
      </c>
      <c r="F810" s="4">
        <v>1587</v>
      </c>
      <c r="G810" s="4">
        <v>1342</v>
      </c>
    </row>
    <row r="811" spans="1:7" x14ac:dyDescent="0.25">
      <c r="A811" s="1" t="s">
        <v>19</v>
      </c>
      <c r="B811" s="7">
        <v>43252</v>
      </c>
      <c r="C811" s="4">
        <v>872</v>
      </c>
      <c r="D811" s="4">
        <v>813</v>
      </c>
      <c r="E811" s="4">
        <v>2827</v>
      </c>
      <c r="F811" s="4">
        <v>1780</v>
      </c>
      <c r="G811" s="4">
        <v>1357</v>
      </c>
    </row>
    <row r="812" spans="1:7" x14ac:dyDescent="0.25">
      <c r="A812" s="1" t="s">
        <v>20</v>
      </c>
      <c r="B812" s="7">
        <v>43252</v>
      </c>
      <c r="C812" s="4">
        <v>527</v>
      </c>
      <c r="D812" s="4">
        <v>504</v>
      </c>
      <c r="E812" s="4">
        <v>1600</v>
      </c>
      <c r="F812" s="4">
        <v>1338</v>
      </c>
      <c r="G812" s="4">
        <v>1057</v>
      </c>
    </row>
    <row r="813" spans="1:7" x14ac:dyDescent="0.25">
      <c r="A813" s="1" t="s">
        <v>21</v>
      </c>
      <c r="B813" s="7">
        <v>43252</v>
      </c>
      <c r="C813" s="4">
        <v>350</v>
      </c>
      <c r="D813" s="4">
        <v>369</v>
      </c>
      <c r="E813" s="4">
        <v>570</v>
      </c>
      <c r="F813" s="4">
        <v>535</v>
      </c>
      <c r="G813" s="4">
        <v>462</v>
      </c>
    </row>
    <row r="814" spans="1:7" x14ac:dyDescent="0.25">
      <c r="A814" s="1" t="s">
        <v>23</v>
      </c>
      <c r="B814" s="7">
        <v>43252</v>
      </c>
      <c r="C814" s="4">
        <v>352</v>
      </c>
      <c r="D814" s="4">
        <v>334</v>
      </c>
      <c r="E814" s="4">
        <v>1467</v>
      </c>
      <c r="F814" s="4">
        <v>1286</v>
      </c>
      <c r="G814" s="4">
        <v>498</v>
      </c>
    </row>
    <row r="815" spans="1:7" x14ac:dyDescent="0.25">
      <c r="A815" s="1" t="s">
        <v>22</v>
      </c>
      <c r="B815" s="7">
        <v>43252</v>
      </c>
      <c r="C815" s="4">
        <v>210</v>
      </c>
      <c r="D815" s="4">
        <v>205</v>
      </c>
      <c r="E815" s="4">
        <v>277</v>
      </c>
      <c r="F815" s="4">
        <v>292</v>
      </c>
      <c r="G815" s="4">
        <v>211</v>
      </c>
    </row>
    <row r="816" spans="1:7" x14ac:dyDescent="0.25">
      <c r="A816" s="1" t="s">
        <v>24</v>
      </c>
      <c r="B816" s="7">
        <v>43252</v>
      </c>
      <c r="C816" s="4">
        <v>800</v>
      </c>
      <c r="D816" s="4">
        <v>804</v>
      </c>
      <c r="E816" s="4">
        <v>1687</v>
      </c>
      <c r="F816" s="4">
        <v>1320</v>
      </c>
      <c r="G816" s="4">
        <v>1149</v>
      </c>
    </row>
    <row r="817" spans="1:7" x14ac:dyDescent="0.25">
      <c r="A817" s="1" t="s">
        <v>25</v>
      </c>
      <c r="B817" s="7">
        <v>43252</v>
      </c>
      <c r="C817" s="4">
        <v>800</v>
      </c>
      <c r="D817" s="4">
        <v>775</v>
      </c>
      <c r="E817" s="4">
        <v>2339</v>
      </c>
      <c r="F817" s="4">
        <v>2065</v>
      </c>
      <c r="G817" s="4">
        <v>960</v>
      </c>
    </row>
    <row r="818" spans="1:7" x14ac:dyDescent="0.25">
      <c r="A818" s="1" t="s">
        <v>26</v>
      </c>
      <c r="B818" s="7">
        <v>43252</v>
      </c>
      <c r="C818" s="4">
        <v>456</v>
      </c>
      <c r="D818" s="4">
        <v>521</v>
      </c>
      <c r="E818" s="4">
        <v>1432</v>
      </c>
      <c r="F818" s="4">
        <v>1215</v>
      </c>
      <c r="G818" s="4">
        <v>1038</v>
      </c>
    </row>
    <row r="819" spans="1:7" x14ac:dyDescent="0.25">
      <c r="A819" s="1" t="s">
        <v>27</v>
      </c>
      <c r="B819" s="7">
        <v>43252</v>
      </c>
      <c r="C819" s="4">
        <v>798</v>
      </c>
      <c r="D819" s="4">
        <v>694</v>
      </c>
      <c r="E819" s="4">
        <v>3319</v>
      </c>
      <c r="F819" s="4">
        <v>2195</v>
      </c>
      <c r="G819" s="4">
        <v>1391</v>
      </c>
    </row>
    <row r="820" spans="1:7" x14ac:dyDescent="0.25">
      <c r="A820" s="1" t="s">
        <v>28</v>
      </c>
      <c r="B820" s="7">
        <v>43252</v>
      </c>
      <c r="C820" s="4">
        <v>304</v>
      </c>
      <c r="D820" s="4">
        <v>290</v>
      </c>
      <c r="E820" s="4">
        <v>705</v>
      </c>
      <c r="F820" s="4">
        <v>720</v>
      </c>
      <c r="G820" s="4">
        <v>573</v>
      </c>
    </row>
    <row r="821" spans="1:7" x14ac:dyDescent="0.25">
      <c r="A821" s="1" t="s">
        <v>29</v>
      </c>
      <c r="B821" s="7">
        <v>43252</v>
      </c>
      <c r="C821" s="4">
        <v>625</v>
      </c>
      <c r="D821" s="4">
        <v>614</v>
      </c>
      <c r="E821" s="4">
        <v>1516</v>
      </c>
      <c r="F821" s="4">
        <v>1477</v>
      </c>
      <c r="G821" s="4">
        <v>987</v>
      </c>
    </row>
    <row r="822" spans="1:7" x14ac:dyDescent="0.25">
      <c r="A822" s="1" t="s">
        <v>30</v>
      </c>
      <c r="B822" s="7">
        <v>43252</v>
      </c>
      <c r="C822" s="4">
        <v>85</v>
      </c>
      <c r="D822" s="4">
        <v>83</v>
      </c>
      <c r="E822" s="4">
        <v>115</v>
      </c>
      <c r="F822" s="4">
        <v>117</v>
      </c>
      <c r="G822" s="4">
        <v>64</v>
      </c>
    </row>
    <row r="823" spans="1:7" x14ac:dyDescent="0.25">
      <c r="A823" s="1" t="s">
        <v>31</v>
      </c>
      <c r="B823" s="7">
        <v>43252</v>
      </c>
      <c r="C823" s="4">
        <v>850</v>
      </c>
      <c r="D823" s="4">
        <v>797</v>
      </c>
      <c r="E823" s="4">
        <v>2853</v>
      </c>
      <c r="F823" s="4">
        <v>2568</v>
      </c>
      <c r="G823" s="4">
        <v>1308</v>
      </c>
    </row>
    <row r="824" spans="1:7" x14ac:dyDescent="0.25">
      <c r="A824" s="1" t="s">
        <v>32</v>
      </c>
      <c r="B824" s="7">
        <v>43252</v>
      </c>
      <c r="C824" s="4">
        <v>555</v>
      </c>
      <c r="D824" s="4">
        <v>521</v>
      </c>
      <c r="E824" s="4">
        <v>1365</v>
      </c>
      <c r="F824" s="4">
        <v>1174</v>
      </c>
      <c r="G824" s="4">
        <v>895</v>
      </c>
    </row>
    <row r="825" spans="1:7" x14ac:dyDescent="0.25">
      <c r="A825" s="1" t="s">
        <v>33</v>
      </c>
      <c r="B825" s="7">
        <v>43252</v>
      </c>
      <c r="C825" s="4">
        <v>385</v>
      </c>
      <c r="D825" s="4">
        <v>371</v>
      </c>
      <c r="E825" s="4">
        <v>1051</v>
      </c>
      <c r="F825" s="4">
        <v>815</v>
      </c>
      <c r="G825" s="4">
        <v>699</v>
      </c>
    </row>
    <row r="826" spans="1:7" x14ac:dyDescent="0.25">
      <c r="A826" s="1" t="s">
        <v>34</v>
      </c>
      <c r="B826" s="7">
        <v>43252</v>
      </c>
      <c r="C826" s="4">
        <v>515</v>
      </c>
      <c r="D826" s="4">
        <v>520</v>
      </c>
      <c r="E826" s="4">
        <v>2132</v>
      </c>
      <c r="F826" s="4">
        <v>1320</v>
      </c>
      <c r="G826" s="4">
        <v>1044</v>
      </c>
    </row>
    <row r="827" spans="1:7" x14ac:dyDescent="0.25">
      <c r="A827" s="1" t="s">
        <v>1</v>
      </c>
      <c r="B827" s="7">
        <v>43282</v>
      </c>
      <c r="C827" s="4">
        <v>10846</v>
      </c>
      <c r="D827" s="4">
        <v>10100</v>
      </c>
      <c r="E827" s="4">
        <v>33952</v>
      </c>
      <c r="F827" s="4">
        <v>25273</v>
      </c>
      <c r="G827" s="4">
        <v>17522</v>
      </c>
    </row>
    <row r="828" spans="1:7" x14ac:dyDescent="0.25">
      <c r="A828" s="1" t="s">
        <v>45</v>
      </c>
      <c r="B828" s="7">
        <v>43282</v>
      </c>
      <c r="C828" s="4">
        <v>3543</v>
      </c>
      <c r="D828" s="4">
        <v>3285</v>
      </c>
      <c r="E828" s="4">
        <v>10174</v>
      </c>
      <c r="F828" s="4">
        <v>7780</v>
      </c>
      <c r="G828" s="4">
        <v>6013</v>
      </c>
    </row>
    <row r="829" spans="1:7" x14ac:dyDescent="0.25">
      <c r="A829" s="1" t="s">
        <v>43</v>
      </c>
      <c r="B829" s="7">
        <v>43282</v>
      </c>
      <c r="C829" s="4">
        <v>4558</v>
      </c>
      <c r="D829" s="4">
        <v>4380</v>
      </c>
      <c r="E829" s="4">
        <v>15573</v>
      </c>
      <c r="F829" s="4">
        <v>10572</v>
      </c>
      <c r="G829" s="4">
        <v>7545</v>
      </c>
    </row>
    <row r="830" spans="1:7" x14ac:dyDescent="0.25">
      <c r="A830" s="1" t="s">
        <v>46</v>
      </c>
      <c r="B830" s="7">
        <v>43282</v>
      </c>
      <c r="C830" s="4">
        <v>2745</v>
      </c>
      <c r="D830" s="4">
        <v>2435</v>
      </c>
      <c r="E830" s="4">
        <v>8205</v>
      </c>
      <c r="F830" s="4">
        <v>6921</v>
      </c>
      <c r="G830" s="4">
        <v>3964</v>
      </c>
    </row>
    <row r="831" spans="1:7" x14ac:dyDescent="0.25">
      <c r="A831" s="1" t="s">
        <v>14</v>
      </c>
      <c r="B831" s="7">
        <v>43282</v>
      </c>
      <c r="C831" s="4">
        <v>684</v>
      </c>
      <c r="D831" s="4">
        <v>631</v>
      </c>
      <c r="E831" s="4">
        <v>2130</v>
      </c>
      <c r="F831" s="4">
        <v>1443</v>
      </c>
      <c r="G831" s="4">
        <v>1080</v>
      </c>
    </row>
    <row r="832" spans="1:7" x14ac:dyDescent="0.25">
      <c r="A832" s="1" t="s">
        <v>15</v>
      </c>
      <c r="B832" s="7">
        <v>43282</v>
      </c>
      <c r="C832" s="4">
        <v>318</v>
      </c>
      <c r="D832" s="4">
        <v>305</v>
      </c>
      <c r="E832" s="4">
        <v>520</v>
      </c>
      <c r="F832" s="4">
        <v>490</v>
      </c>
      <c r="G832" s="4">
        <v>473</v>
      </c>
    </row>
    <row r="833" spans="1:7" x14ac:dyDescent="0.25">
      <c r="A833" s="1" t="s">
        <v>16</v>
      </c>
      <c r="B833" s="7">
        <v>43282</v>
      </c>
      <c r="C833" s="4">
        <v>145</v>
      </c>
      <c r="D833" s="4">
        <v>130</v>
      </c>
      <c r="E833" s="4">
        <v>476</v>
      </c>
      <c r="F833" s="4">
        <v>484</v>
      </c>
      <c r="G833" s="4">
        <v>302</v>
      </c>
    </row>
    <row r="834" spans="1:7" x14ac:dyDescent="0.25">
      <c r="A834" s="1" t="s">
        <v>17</v>
      </c>
      <c r="B834" s="7">
        <v>43282</v>
      </c>
      <c r="C834" s="4">
        <v>565</v>
      </c>
      <c r="D834" s="4">
        <v>440</v>
      </c>
      <c r="E834" s="4">
        <v>1552</v>
      </c>
      <c r="F834" s="4">
        <v>1135</v>
      </c>
      <c r="G834" s="4">
        <v>737</v>
      </c>
    </row>
    <row r="835" spans="1:7" x14ac:dyDescent="0.25">
      <c r="A835" s="1" t="s">
        <v>18</v>
      </c>
      <c r="B835" s="7">
        <v>43282</v>
      </c>
      <c r="C835" s="4">
        <v>650</v>
      </c>
      <c r="D835" s="4">
        <v>624</v>
      </c>
      <c r="E835" s="4">
        <v>2251</v>
      </c>
      <c r="F835" s="4">
        <v>1603</v>
      </c>
      <c r="G835" s="4">
        <v>1337</v>
      </c>
    </row>
    <row r="836" spans="1:7" x14ac:dyDescent="0.25">
      <c r="A836" s="1" t="s">
        <v>19</v>
      </c>
      <c r="B836" s="7">
        <v>43282</v>
      </c>
      <c r="C836" s="4">
        <v>872</v>
      </c>
      <c r="D836" s="4">
        <v>819</v>
      </c>
      <c r="E836" s="4">
        <v>3016</v>
      </c>
      <c r="F836" s="4">
        <v>1777</v>
      </c>
      <c r="G836" s="4">
        <v>1344</v>
      </c>
    </row>
    <row r="837" spans="1:7" x14ac:dyDescent="0.25">
      <c r="A837" s="1" t="s">
        <v>20</v>
      </c>
      <c r="B837" s="7">
        <v>43282</v>
      </c>
      <c r="C837" s="4">
        <v>527</v>
      </c>
      <c r="D837" s="4">
        <v>513</v>
      </c>
      <c r="E837" s="4">
        <v>1921</v>
      </c>
      <c r="F837" s="4">
        <v>1362</v>
      </c>
      <c r="G837" s="4">
        <v>1039</v>
      </c>
    </row>
    <row r="838" spans="1:7" x14ac:dyDescent="0.25">
      <c r="A838" s="1" t="s">
        <v>21</v>
      </c>
      <c r="B838" s="7">
        <v>43282</v>
      </c>
      <c r="C838" s="4">
        <v>350</v>
      </c>
      <c r="D838" s="4">
        <v>351</v>
      </c>
      <c r="E838" s="4">
        <v>581</v>
      </c>
      <c r="F838" s="4">
        <v>540</v>
      </c>
      <c r="G838" s="4">
        <v>474</v>
      </c>
    </row>
    <row r="839" spans="1:7" x14ac:dyDescent="0.25">
      <c r="A839" s="1" t="s">
        <v>23</v>
      </c>
      <c r="B839" s="7">
        <v>43282</v>
      </c>
      <c r="C839" s="4">
        <v>352</v>
      </c>
      <c r="D839" s="4">
        <v>348</v>
      </c>
      <c r="E839" s="4">
        <v>1578</v>
      </c>
      <c r="F839" s="4">
        <v>1282</v>
      </c>
      <c r="G839" s="4">
        <v>488</v>
      </c>
    </row>
    <row r="840" spans="1:7" x14ac:dyDescent="0.25">
      <c r="A840" s="1" t="s">
        <v>22</v>
      </c>
      <c r="B840" s="7">
        <v>43282</v>
      </c>
      <c r="C840" s="4">
        <v>210</v>
      </c>
      <c r="D840" s="4">
        <v>208</v>
      </c>
      <c r="E840" s="4">
        <v>309</v>
      </c>
      <c r="F840" s="4">
        <v>287</v>
      </c>
      <c r="G840" s="4">
        <v>207</v>
      </c>
    </row>
    <row r="841" spans="1:7" x14ac:dyDescent="0.25">
      <c r="A841" s="1" t="s">
        <v>24</v>
      </c>
      <c r="B841" s="7">
        <v>43282</v>
      </c>
      <c r="C841" s="4">
        <v>800</v>
      </c>
      <c r="D841" s="4">
        <v>783</v>
      </c>
      <c r="E841" s="4">
        <v>1840</v>
      </c>
      <c r="F841" s="4">
        <v>1321</v>
      </c>
      <c r="G841" s="4">
        <v>1101</v>
      </c>
    </row>
    <row r="842" spans="1:7" x14ac:dyDescent="0.25">
      <c r="A842" s="1" t="s">
        <v>25</v>
      </c>
      <c r="B842" s="7">
        <v>43282</v>
      </c>
      <c r="C842" s="4">
        <v>800</v>
      </c>
      <c r="D842" s="4">
        <v>778</v>
      </c>
      <c r="E842" s="4">
        <v>2453</v>
      </c>
      <c r="F842" s="4">
        <v>2085</v>
      </c>
      <c r="G842" s="4">
        <v>967</v>
      </c>
    </row>
    <row r="843" spans="1:7" x14ac:dyDescent="0.25">
      <c r="A843" s="1" t="s">
        <v>26</v>
      </c>
      <c r="B843" s="7">
        <v>43282</v>
      </c>
      <c r="C843" s="4">
        <v>456</v>
      </c>
      <c r="D843" s="4">
        <v>506</v>
      </c>
      <c r="E843" s="4">
        <v>1413</v>
      </c>
      <c r="F843" s="4">
        <v>1233</v>
      </c>
      <c r="G843" s="4">
        <v>1032</v>
      </c>
    </row>
    <row r="844" spans="1:7" x14ac:dyDescent="0.25">
      <c r="A844" s="1" t="s">
        <v>27</v>
      </c>
      <c r="B844" s="7">
        <v>43282</v>
      </c>
      <c r="C844" s="4">
        <v>798</v>
      </c>
      <c r="D844" s="4">
        <v>690</v>
      </c>
      <c r="E844" s="4">
        <v>3393</v>
      </c>
      <c r="F844" s="4">
        <v>2194</v>
      </c>
      <c r="G844" s="4">
        <v>1422</v>
      </c>
    </row>
    <row r="845" spans="1:7" x14ac:dyDescent="0.25">
      <c r="A845" s="1" t="s">
        <v>28</v>
      </c>
      <c r="B845" s="7">
        <v>43282</v>
      </c>
      <c r="C845" s="4">
        <v>304</v>
      </c>
      <c r="D845" s="4">
        <v>291</v>
      </c>
      <c r="E845" s="4">
        <v>743</v>
      </c>
      <c r="F845" s="4">
        <v>723</v>
      </c>
      <c r="G845" s="4">
        <v>571</v>
      </c>
    </row>
    <row r="846" spans="1:7" x14ac:dyDescent="0.25">
      <c r="A846" s="1" t="s">
        <v>29</v>
      </c>
      <c r="B846" s="7">
        <v>43282</v>
      </c>
      <c r="C846" s="4">
        <v>625</v>
      </c>
      <c r="D846" s="4">
        <v>579</v>
      </c>
      <c r="E846" s="4">
        <v>1604</v>
      </c>
      <c r="F846" s="4">
        <v>1486</v>
      </c>
      <c r="G846" s="4">
        <v>1002</v>
      </c>
    </row>
    <row r="847" spans="1:7" x14ac:dyDescent="0.25">
      <c r="A847" s="1" t="s">
        <v>30</v>
      </c>
      <c r="B847" s="7">
        <v>43282</v>
      </c>
      <c r="C847" s="4">
        <v>85</v>
      </c>
      <c r="D847" s="4">
        <v>81</v>
      </c>
      <c r="E847" s="4">
        <v>129</v>
      </c>
      <c r="F847" s="4">
        <v>118</v>
      </c>
      <c r="G847" s="4">
        <v>67</v>
      </c>
    </row>
    <row r="848" spans="1:7" x14ac:dyDescent="0.25">
      <c r="A848" s="1" t="s">
        <v>31</v>
      </c>
      <c r="B848" s="7">
        <v>43282</v>
      </c>
      <c r="C848" s="4">
        <v>850</v>
      </c>
      <c r="D848" s="4">
        <v>650</v>
      </c>
      <c r="E848" s="4">
        <v>2887</v>
      </c>
      <c r="F848" s="4">
        <v>2427</v>
      </c>
      <c r="G848" s="4">
        <v>1231</v>
      </c>
    </row>
    <row r="849" spans="1:14" x14ac:dyDescent="0.25">
      <c r="A849" s="1" t="s">
        <v>32</v>
      </c>
      <c r="B849" s="7">
        <v>43282</v>
      </c>
      <c r="C849" s="4">
        <v>555</v>
      </c>
      <c r="D849" s="4">
        <v>531</v>
      </c>
      <c r="E849" s="4">
        <v>1569</v>
      </c>
      <c r="F849" s="4">
        <v>1151</v>
      </c>
      <c r="G849" s="4">
        <v>871</v>
      </c>
    </row>
    <row r="850" spans="1:14" x14ac:dyDescent="0.25">
      <c r="A850" s="1" t="s">
        <v>33</v>
      </c>
      <c r="B850" s="7">
        <v>43282</v>
      </c>
      <c r="C850" s="4">
        <v>385</v>
      </c>
      <c r="D850" s="4">
        <v>347</v>
      </c>
      <c r="E850" s="4">
        <v>1132</v>
      </c>
      <c r="F850" s="4">
        <v>805</v>
      </c>
      <c r="G850" s="4">
        <v>697</v>
      </c>
    </row>
    <row r="851" spans="1:14" x14ac:dyDescent="0.25">
      <c r="A851" s="1" t="s">
        <v>34</v>
      </c>
      <c r="B851" s="7">
        <v>43282</v>
      </c>
      <c r="C851" s="4">
        <v>515</v>
      </c>
      <c r="D851" s="4">
        <v>495</v>
      </c>
      <c r="E851" s="4">
        <v>2455</v>
      </c>
      <c r="F851" s="4">
        <v>1327</v>
      </c>
      <c r="G851" s="4">
        <v>1080</v>
      </c>
    </row>
    <row r="852" spans="1:14" x14ac:dyDescent="0.25">
      <c r="A852" s="1" t="s">
        <v>1</v>
      </c>
      <c r="B852" s="7">
        <v>43313</v>
      </c>
      <c r="C852" s="4">
        <v>10846</v>
      </c>
      <c r="D852" s="4">
        <v>9842</v>
      </c>
      <c r="E852" s="4">
        <v>33930</v>
      </c>
      <c r="F852" s="4">
        <v>25353</v>
      </c>
      <c r="G852" s="4">
        <v>17720</v>
      </c>
    </row>
    <row r="853" spans="1:14" x14ac:dyDescent="0.25">
      <c r="A853" s="1" t="s">
        <v>45</v>
      </c>
      <c r="B853" s="7">
        <v>43313</v>
      </c>
      <c r="C853" s="4">
        <v>3543</v>
      </c>
      <c r="D853" s="4">
        <v>3195</v>
      </c>
      <c r="E853" s="4">
        <v>10225</v>
      </c>
      <c r="F853" s="4">
        <v>7846</v>
      </c>
      <c r="G853" s="4">
        <v>6107</v>
      </c>
    </row>
    <row r="854" spans="1:14" x14ac:dyDescent="0.25">
      <c r="A854" s="1" t="s">
        <v>43</v>
      </c>
      <c r="B854" s="7">
        <v>43313</v>
      </c>
      <c r="C854" s="4">
        <v>4558</v>
      </c>
      <c r="D854" s="4">
        <v>4320</v>
      </c>
      <c r="E854" s="4">
        <v>15658</v>
      </c>
      <c r="F854" s="4">
        <v>10635</v>
      </c>
      <c r="G854" s="4">
        <v>7584</v>
      </c>
    </row>
    <row r="855" spans="1:14" x14ac:dyDescent="0.25">
      <c r="A855" s="1" t="s">
        <v>46</v>
      </c>
      <c r="B855" s="7">
        <v>43313</v>
      </c>
      <c r="C855" s="4">
        <v>2745</v>
      </c>
      <c r="D855" s="4">
        <v>2327</v>
      </c>
      <c r="E855" s="4">
        <v>8047</v>
      </c>
      <c r="F855" s="4">
        <v>6872</v>
      </c>
      <c r="G855" s="4">
        <v>4029</v>
      </c>
      <c r="N855" s="4"/>
    </row>
    <row r="856" spans="1:14" x14ac:dyDescent="0.25">
      <c r="A856" s="1" t="s">
        <v>14</v>
      </c>
      <c r="B856" s="7">
        <v>43313</v>
      </c>
      <c r="C856" s="4">
        <v>684</v>
      </c>
      <c r="D856" s="4">
        <v>622</v>
      </c>
      <c r="E856" s="4">
        <v>2168</v>
      </c>
      <c r="F856" s="4">
        <v>1471</v>
      </c>
      <c r="G856" s="4">
        <v>1107</v>
      </c>
    </row>
    <row r="857" spans="1:14" x14ac:dyDescent="0.25">
      <c r="A857" s="1" t="s">
        <v>15</v>
      </c>
      <c r="B857" s="7">
        <v>43313</v>
      </c>
      <c r="C857" s="4">
        <v>318</v>
      </c>
      <c r="D857" s="4">
        <v>291</v>
      </c>
      <c r="E857" s="4">
        <v>526</v>
      </c>
      <c r="F857" s="4">
        <v>490</v>
      </c>
      <c r="G857" s="4">
        <v>468</v>
      </c>
    </row>
    <row r="858" spans="1:14" x14ac:dyDescent="0.25">
      <c r="A858" s="1" t="s">
        <v>16</v>
      </c>
      <c r="B858" s="7">
        <v>43313</v>
      </c>
      <c r="C858" s="4">
        <v>145</v>
      </c>
      <c r="D858" s="4">
        <v>129</v>
      </c>
      <c r="E858" s="4">
        <v>458</v>
      </c>
      <c r="F858" s="4">
        <v>469</v>
      </c>
      <c r="G858" s="4">
        <v>311</v>
      </c>
    </row>
    <row r="859" spans="1:14" x14ac:dyDescent="0.25">
      <c r="A859" s="1" t="s">
        <v>17</v>
      </c>
      <c r="B859" s="7">
        <v>43313</v>
      </c>
      <c r="C859" s="4">
        <v>565</v>
      </c>
      <c r="D859" s="4">
        <v>456</v>
      </c>
      <c r="E859" s="4">
        <v>1490</v>
      </c>
      <c r="F859" s="4">
        <v>1133</v>
      </c>
      <c r="G859" s="4">
        <v>754</v>
      </c>
    </row>
    <row r="860" spans="1:14" x14ac:dyDescent="0.25">
      <c r="A860" s="1" t="s">
        <v>18</v>
      </c>
      <c r="B860" s="7">
        <v>43313</v>
      </c>
      <c r="C860" s="4">
        <v>650</v>
      </c>
      <c r="D860" s="4">
        <v>546</v>
      </c>
      <c r="E860" s="4">
        <v>2283</v>
      </c>
      <c r="F860" s="4">
        <v>1601</v>
      </c>
      <c r="G860" s="4">
        <v>1336</v>
      </c>
    </row>
    <row r="861" spans="1:14" x14ac:dyDescent="0.25">
      <c r="A861" s="1" t="s">
        <v>19</v>
      </c>
      <c r="B861" s="7">
        <v>43313</v>
      </c>
      <c r="C861" s="4">
        <v>872</v>
      </c>
      <c r="D861" s="4">
        <v>821</v>
      </c>
      <c r="E861" s="4">
        <v>3013</v>
      </c>
      <c r="F861" s="4">
        <v>1776</v>
      </c>
      <c r="G861" s="4">
        <v>1374</v>
      </c>
    </row>
    <row r="862" spans="1:14" x14ac:dyDescent="0.25">
      <c r="A862" s="1" t="s">
        <v>20</v>
      </c>
      <c r="B862" s="7">
        <v>43313</v>
      </c>
      <c r="C862" s="4">
        <v>527</v>
      </c>
      <c r="D862" s="4">
        <v>518</v>
      </c>
      <c r="E862" s="4">
        <v>1937</v>
      </c>
      <c r="F862" s="4">
        <v>1409</v>
      </c>
      <c r="G862" s="4">
        <v>1085</v>
      </c>
    </row>
    <row r="863" spans="1:14" x14ac:dyDescent="0.25">
      <c r="A863" s="1" t="s">
        <v>21</v>
      </c>
      <c r="B863" s="7">
        <v>43313</v>
      </c>
      <c r="C863" s="4">
        <v>350</v>
      </c>
      <c r="D863" s="4">
        <v>346</v>
      </c>
      <c r="E863" s="4">
        <v>615</v>
      </c>
      <c r="F863" s="4">
        <v>563</v>
      </c>
      <c r="G863" s="4">
        <v>469</v>
      </c>
    </row>
    <row r="864" spans="1:14" x14ac:dyDescent="0.25">
      <c r="A864" s="1" t="s">
        <v>23</v>
      </c>
      <c r="B864" s="7">
        <v>43313</v>
      </c>
      <c r="C864" s="4">
        <v>352</v>
      </c>
      <c r="D864" s="4">
        <v>398</v>
      </c>
      <c r="E864" s="4">
        <v>1620</v>
      </c>
      <c r="F864" s="4">
        <v>1258</v>
      </c>
      <c r="G864" s="4">
        <v>432</v>
      </c>
    </row>
    <row r="865" spans="1:7" x14ac:dyDescent="0.25">
      <c r="A865" s="1" t="s">
        <v>22</v>
      </c>
      <c r="B865" s="7">
        <v>43313</v>
      </c>
      <c r="C865" s="4">
        <v>210</v>
      </c>
      <c r="D865" s="4">
        <v>205</v>
      </c>
      <c r="E865" s="4">
        <v>328</v>
      </c>
      <c r="F865" s="4">
        <v>299</v>
      </c>
      <c r="G865" s="4">
        <v>207</v>
      </c>
    </row>
    <row r="866" spans="1:7" x14ac:dyDescent="0.25">
      <c r="A866" s="1" t="s">
        <v>24</v>
      </c>
      <c r="B866" s="7">
        <v>43313</v>
      </c>
      <c r="C866" s="4">
        <v>800</v>
      </c>
      <c r="D866" s="4">
        <v>668</v>
      </c>
      <c r="E866" s="4">
        <v>1895</v>
      </c>
      <c r="F866" s="4">
        <v>1333</v>
      </c>
      <c r="G866" s="4">
        <v>1117</v>
      </c>
    </row>
    <row r="867" spans="1:7" x14ac:dyDescent="0.25">
      <c r="A867" s="1" t="s">
        <v>25</v>
      </c>
      <c r="B867" s="7">
        <v>43313</v>
      </c>
      <c r="C867" s="4">
        <v>800</v>
      </c>
      <c r="D867" s="4">
        <v>727</v>
      </c>
      <c r="E867" s="4">
        <v>2434</v>
      </c>
      <c r="F867" s="4">
        <v>2064</v>
      </c>
      <c r="G867" s="4">
        <v>944</v>
      </c>
    </row>
    <row r="868" spans="1:7" x14ac:dyDescent="0.25">
      <c r="A868" s="1" t="s">
        <v>26</v>
      </c>
      <c r="B868" s="7">
        <v>43313</v>
      </c>
      <c r="C868" s="4">
        <v>456</v>
      </c>
      <c r="D868" s="4">
        <v>502</v>
      </c>
      <c r="E868" s="4">
        <v>1426</v>
      </c>
      <c r="F868" s="4">
        <v>1255</v>
      </c>
      <c r="G868" s="4">
        <v>1041</v>
      </c>
    </row>
    <row r="869" spans="1:7" x14ac:dyDescent="0.25">
      <c r="A869" s="1" t="s">
        <v>27</v>
      </c>
      <c r="B869" s="7">
        <v>43313</v>
      </c>
      <c r="C869" s="4">
        <v>798</v>
      </c>
      <c r="D869" s="4">
        <v>691</v>
      </c>
      <c r="E869" s="4">
        <v>3365</v>
      </c>
      <c r="F869" s="4">
        <v>2187</v>
      </c>
      <c r="G869" s="4">
        <v>1405</v>
      </c>
    </row>
    <row r="870" spans="1:7" x14ac:dyDescent="0.25">
      <c r="A870" s="1" t="s">
        <v>28</v>
      </c>
      <c r="B870" s="7">
        <v>43313</v>
      </c>
      <c r="C870" s="4">
        <v>304</v>
      </c>
      <c r="D870" s="4">
        <v>287</v>
      </c>
      <c r="E870" s="4">
        <v>748</v>
      </c>
      <c r="F870" s="4">
        <v>710</v>
      </c>
      <c r="G870" s="4">
        <v>577</v>
      </c>
    </row>
    <row r="871" spans="1:7" x14ac:dyDescent="0.25">
      <c r="A871" s="1" t="s">
        <v>29</v>
      </c>
      <c r="B871" s="7">
        <v>43313</v>
      </c>
      <c r="C871" s="4">
        <v>625</v>
      </c>
      <c r="D871" s="4">
        <v>550</v>
      </c>
      <c r="E871" s="4">
        <v>1558</v>
      </c>
      <c r="F871" s="4">
        <v>1451</v>
      </c>
      <c r="G871" s="4">
        <v>997</v>
      </c>
    </row>
    <row r="872" spans="1:7" x14ac:dyDescent="0.25">
      <c r="A872" s="1" t="s">
        <v>30</v>
      </c>
      <c r="B872" s="7">
        <v>43313</v>
      </c>
      <c r="C872" s="4">
        <v>85</v>
      </c>
      <c r="D872" s="4">
        <v>56</v>
      </c>
      <c r="E872" s="4">
        <v>123</v>
      </c>
      <c r="F872" s="4">
        <v>109</v>
      </c>
      <c r="G872" s="4">
        <v>68</v>
      </c>
    </row>
    <row r="873" spans="1:7" x14ac:dyDescent="0.25">
      <c r="A873" s="1" t="s">
        <v>31</v>
      </c>
      <c r="B873" s="7">
        <v>43313</v>
      </c>
      <c r="C873" s="4">
        <v>850</v>
      </c>
      <c r="D873" s="4">
        <v>657</v>
      </c>
      <c r="E873" s="4">
        <v>2844</v>
      </c>
      <c r="F873" s="4">
        <v>2431</v>
      </c>
      <c r="G873" s="4">
        <v>1320</v>
      </c>
    </row>
    <row r="874" spans="1:7" x14ac:dyDescent="0.25">
      <c r="A874" s="1" t="s">
        <v>32</v>
      </c>
      <c r="B874" s="7">
        <v>43313</v>
      </c>
      <c r="C874" s="4">
        <v>555</v>
      </c>
      <c r="D874" s="4">
        <v>545</v>
      </c>
      <c r="E874" s="4">
        <v>1529</v>
      </c>
      <c r="F874" s="4">
        <v>1175</v>
      </c>
      <c r="G874" s="4">
        <v>911</v>
      </c>
    </row>
    <row r="875" spans="1:7" x14ac:dyDescent="0.25">
      <c r="A875" s="1" t="s">
        <v>33</v>
      </c>
      <c r="B875" s="7">
        <v>43313</v>
      </c>
      <c r="C875" s="4">
        <v>385</v>
      </c>
      <c r="D875" s="4">
        <v>337</v>
      </c>
      <c r="E875" s="4">
        <v>1088</v>
      </c>
      <c r="F875" s="4">
        <v>817</v>
      </c>
      <c r="G875" s="4">
        <v>700</v>
      </c>
    </row>
    <row r="876" spans="1:7" x14ac:dyDescent="0.25">
      <c r="A876" s="1" t="s">
        <v>34</v>
      </c>
      <c r="B876" s="7">
        <v>43313</v>
      </c>
      <c r="C876" s="4">
        <v>515</v>
      </c>
      <c r="D876" s="4">
        <v>490</v>
      </c>
      <c r="E876" s="4">
        <v>2482</v>
      </c>
      <c r="F876" s="4">
        <v>1352</v>
      </c>
      <c r="G876" s="4">
        <v>1097</v>
      </c>
    </row>
    <row r="877" spans="1:7" x14ac:dyDescent="0.25">
      <c r="A877" s="1" t="s">
        <v>1</v>
      </c>
      <c r="B877" s="7">
        <v>43344</v>
      </c>
      <c r="C877" s="4">
        <v>10846</v>
      </c>
      <c r="D877" s="4">
        <v>9908</v>
      </c>
      <c r="E877" s="4">
        <v>34245</v>
      </c>
      <c r="F877" s="4">
        <v>25254</v>
      </c>
      <c r="G877" s="4">
        <v>17553</v>
      </c>
    </row>
    <row r="878" spans="1:7" x14ac:dyDescent="0.25">
      <c r="A878" s="1" t="s">
        <v>45</v>
      </c>
      <c r="B878" s="7">
        <v>43344</v>
      </c>
      <c r="C878" s="4">
        <v>3543</v>
      </c>
      <c r="D878" s="4">
        <v>3226</v>
      </c>
      <c r="E878" s="4">
        <v>10393</v>
      </c>
      <c r="F878" s="4">
        <v>7880</v>
      </c>
      <c r="G878" s="4">
        <v>6098</v>
      </c>
    </row>
    <row r="879" spans="1:7" x14ac:dyDescent="0.25">
      <c r="A879" s="1" t="s">
        <v>43</v>
      </c>
      <c r="B879" s="7">
        <v>43344</v>
      </c>
      <c r="C879" s="4">
        <v>4558</v>
      </c>
      <c r="D879" s="4">
        <v>4350</v>
      </c>
      <c r="E879" s="4">
        <v>15831</v>
      </c>
      <c r="F879" s="4">
        <v>10545</v>
      </c>
      <c r="G879" s="4">
        <v>7505</v>
      </c>
    </row>
    <row r="880" spans="1:7" x14ac:dyDescent="0.25">
      <c r="A880" s="1" t="s">
        <v>46</v>
      </c>
      <c r="B880" s="7">
        <v>43344</v>
      </c>
      <c r="C880" s="4">
        <v>2745</v>
      </c>
      <c r="D880" s="4">
        <v>2332</v>
      </c>
      <c r="E880" s="4">
        <v>8021</v>
      </c>
      <c r="F880" s="4">
        <v>6829</v>
      </c>
      <c r="G880" s="4">
        <v>3950</v>
      </c>
    </row>
    <row r="881" spans="1:7" x14ac:dyDescent="0.25">
      <c r="A881" s="1" t="s">
        <v>14</v>
      </c>
      <c r="B881" s="7">
        <v>43344</v>
      </c>
      <c r="C881" s="4">
        <v>684</v>
      </c>
      <c r="D881" s="4">
        <v>639</v>
      </c>
      <c r="E881" s="4">
        <v>2150</v>
      </c>
      <c r="F881" s="4">
        <v>1440</v>
      </c>
      <c r="G881" s="4">
        <v>1103</v>
      </c>
    </row>
    <row r="882" spans="1:7" x14ac:dyDescent="0.25">
      <c r="A882" s="1" t="s">
        <v>15</v>
      </c>
      <c r="B882" s="7">
        <v>43344</v>
      </c>
      <c r="C882" s="4">
        <v>318</v>
      </c>
      <c r="D882" s="4">
        <v>291</v>
      </c>
      <c r="E882" s="4">
        <v>518</v>
      </c>
      <c r="F882" s="4">
        <v>493</v>
      </c>
      <c r="G882" s="4">
        <v>469</v>
      </c>
    </row>
    <row r="883" spans="1:7" x14ac:dyDescent="0.25">
      <c r="A883" s="1" t="s">
        <v>16</v>
      </c>
      <c r="B883" s="7">
        <v>43344</v>
      </c>
      <c r="C883" s="4">
        <v>145</v>
      </c>
      <c r="D883" s="4">
        <v>131</v>
      </c>
      <c r="E883" s="4">
        <v>460</v>
      </c>
      <c r="F883" s="4">
        <v>452</v>
      </c>
      <c r="G883" s="4">
        <v>298</v>
      </c>
    </row>
    <row r="884" spans="1:7" x14ac:dyDescent="0.25">
      <c r="A884" s="1" t="s">
        <v>17</v>
      </c>
      <c r="B884" s="7">
        <v>43344</v>
      </c>
      <c r="C884" s="4">
        <v>565</v>
      </c>
      <c r="D884" s="4">
        <v>467</v>
      </c>
      <c r="E884" s="4">
        <v>1600</v>
      </c>
      <c r="F884" s="4">
        <v>1157</v>
      </c>
      <c r="G884" s="4">
        <v>752</v>
      </c>
    </row>
    <row r="885" spans="1:7" x14ac:dyDescent="0.25">
      <c r="A885" s="1" t="s">
        <v>18</v>
      </c>
      <c r="B885" s="7">
        <v>43344</v>
      </c>
      <c r="C885" s="4">
        <v>650</v>
      </c>
      <c r="D885" s="4">
        <v>548</v>
      </c>
      <c r="E885" s="4">
        <v>2334</v>
      </c>
      <c r="F885" s="4">
        <v>1579</v>
      </c>
      <c r="G885" s="4">
        <v>1334</v>
      </c>
    </row>
    <row r="886" spans="1:7" x14ac:dyDescent="0.25">
      <c r="A886" s="1" t="s">
        <v>19</v>
      </c>
      <c r="B886" s="7">
        <v>43344</v>
      </c>
      <c r="C886" s="4">
        <v>872</v>
      </c>
      <c r="D886" s="4">
        <v>836</v>
      </c>
      <c r="E886" s="4">
        <v>3038</v>
      </c>
      <c r="F886" s="4">
        <v>1793</v>
      </c>
      <c r="G886" s="4">
        <v>1365</v>
      </c>
    </row>
    <row r="887" spans="1:7" x14ac:dyDescent="0.25">
      <c r="A887" s="1" t="s">
        <v>20</v>
      </c>
      <c r="B887" s="7">
        <v>43344</v>
      </c>
      <c r="C887" s="4">
        <v>527</v>
      </c>
      <c r="D887" s="4">
        <v>537</v>
      </c>
      <c r="E887" s="4">
        <v>1951</v>
      </c>
      <c r="F887" s="4">
        <v>1469</v>
      </c>
      <c r="G887" s="4">
        <v>1090</v>
      </c>
    </row>
    <row r="888" spans="1:7" x14ac:dyDescent="0.25">
      <c r="A888" s="1" t="s">
        <v>21</v>
      </c>
      <c r="B888" s="7">
        <v>43344</v>
      </c>
      <c r="C888" s="4">
        <v>350</v>
      </c>
      <c r="D888" s="4">
        <v>355</v>
      </c>
      <c r="E888" s="4">
        <v>635</v>
      </c>
      <c r="F888" s="4">
        <v>579</v>
      </c>
      <c r="G888" s="4">
        <v>476</v>
      </c>
    </row>
    <row r="889" spans="1:7" x14ac:dyDescent="0.25">
      <c r="A889" s="1" t="s">
        <v>23</v>
      </c>
      <c r="B889" s="7">
        <v>43344</v>
      </c>
      <c r="C889" s="4">
        <v>352</v>
      </c>
      <c r="D889" s="4">
        <v>354</v>
      </c>
      <c r="E889" s="4">
        <v>1676</v>
      </c>
      <c r="F889" s="4">
        <v>1056</v>
      </c>
      <c r="G889" s="4">
        <v>381</v>
      </c>
    </row>
    <row r="890" spans="1:7" x14ac:dyDescent="0.25">
      <c r="A890" s="1" t="s">
        <v>22</v>
      </c>
      <c r="B890" s="7">
        <v>43344</v>
      </c>
      <c r="C890" s="4">
        <v>210</v>
      </c>
      <c r="D890" s="4">
        <v>203</v>
      </c>
      <c r="E890" s="4">
        <v>326</v>
      </c>
      <c r="F890" s="4">
        <v>304</v>
      </c>
      <c r="G890" s="4">
        <v>212</v>
      </c>
    </row>
    <row r="891" spans="1:7" x14ac:dyDescent="0.25">
      <c r="A891" s="1" t="s">
        <v>24</v>
      </c>
      <c r="B891" s="7">
        <v>43344</v>
      </c>
      <c r="C891" s="4">
        <v>800</v>
      </c>
      <c r="D891" s="4">
        <v>684</v>
      </c>
      <c r="E891" s="4">
        <v>1924</v>
      </c>
      <c r="F891" s="4">
        <v>1370</v>
      </c>
      <c r="G891" s="4">
        <v>1149</v>
      </c>
    </row>
    <row r="892" spans="1:7" x14ac:dyDescent="0.25">
      <c r="A892" s="1" t="s">
        <v>25</v>
      </c>
      <c r="B892" s="7">
        <v>43344</v>
      </c>
      <c r="C892" s="4">
        <v>800</v>
      </c>
      <c r="D892" s="4">
        <v>704</v>
      </c>
      <c r="E892" s="4">
        <v>2391</v>
      </c>
      <c r="F892" s="4">
        <v>2038</v>
      </c>
      <c r="G892" s="4">
        <v>907</v>
      </c>
    </row>
    <row r="893" spans="1:7" x14ac:dyDescent="0.25">
      <c r="A893" s="1" t="s">
        <v>26</v>
      </c>
      <c r="B893" s="7">
        <v>43344</v>
      </c>
      <c r="C893" s="4">
        <v>456</v>
      </c>
      <c r="D893" s="4">
        <v>511</v>
      </c>
      <c r="E893" s="4">
        <v>1423</v>
      </c>
      <c r="F893" s="4">
        <v>1279</v>
      </c>
      <c r="G893" s="4">
        <v>1048</v>
      </c>
    </row>
    <row r="894" spans="1:7" x14ac:dyDescent="0.25">
      <c r="A894" s="1" t="s">
        <v>27</v>
      </c>
      <c r="B894" s="7">
        <v>43344</v>
      </c>
      <c r="C894" s="4">
        <v>798</v>
      </c>
      <c r="D894" s="4">
        <v>710</v>
      </c>
      <c r="E894" s="4">
        <v>3399</v>
      </c>
      <c r="F894" s="4">
        <v>2194</v>
      </c>
      <c r="G894" s="4">
        <v>1377</v>
      </c>
    </row>
    <row r="895" spans="1:7" x14ac:dyDescent="0.25">
      <c r="A895" s="1" t="s">
        <v>28</v>
      </c>
      <c r="B895" s="7">
        <v>43344</v>
      </c>
      <c r="C895" s="4">
        <v>304</v>
      </c>
      <c r="D895" s="4">
        <v>258</v>
      </c>
      <c r="E895" s="4">
        <v>745</v>
      </c>
      <c r="F895" s="4">
        <v>711</v>
      </c>
      <c r="G895" s="4">
        <v>576</v>
      </c>
    </row>
    <row r="896" spans="1:7" x14ac:dyDescent="0.25">
      <c r="A896" s="1" t="s">
        <v>29</v>
      </c>
      <c r="B896" s="7">
        <v>43344</v>
      </c>
      <c r="C896" s="4">
        <v>625</v>
      </c>
      <c r="D896" s="4">
        <v>563</v>
      </c>
      <c r="E896" s="4">
        <v>1577</v>
      </c>
      <c r="F896" s="4">
        <v>1431</v>
      </c>
      <c r="G896" s="4">
        <v>999</v>
      </c>
    </row>
    <row r="897" spans="1:7" x14ac:dyDescent="0.25">
      <c r="A897" s="1" t="s">
        <v>30</v>
      </c>
      <c r="B897" s="7">
        <v>43344</v>
      </c>
      <c r="C897" s="4">
        <v>85</v>
      </c>
      <c r="D897" s="4">
        <v>56</v>
      </c>
      <c r="E897" s="4">
        <v>139</v>
      </c>
      <c r="F897" s="4">
        <v>115</v>
      </c>
      <c r="G897" s="4">
        <v>69</v>
      </c>
    </row>
    <row r="898" spans="1:7" x14ac:dyDescent="0.25">
      <c r="A898" s="1" t="s">
        <v>31</v>
      </c>
      <c r="B898" s="7">
        <v>43344</v>
      </c>
      <c r="C898" s="4">
        <v>850</v>
      </c>
      <c r="D898" s="4">
        <v>665</v>
      </c>
      <c r="E898" s="4">
        <v>2831</v>
      </c>
      <c r="F898" s="4">
        <v>2408</v>
      </c>
      <c r="G898" s="4">
        <v>1275</v>
      </c>
    </row>
    <row r="899" spans="1:7" x14ac:dyDescent="0.25">
      <c r="A899" s="1" t="s">
        <v>32</v>
      </c>
      <c r="B899" s="7">
        <v>43344</v>
      </c>
      <c r="C899" s="4">
        <v>555</v>
      </c>
      <c r="D899" s="4">
        <v>546</v>
      </c>
      <c r="E899" s="4">
        <v>1519</v>
      </c>
      <c r="F899" s="4">
        <v>1153</v>
      </c>
      <c r="G899" s="4">
        <v>861</v>
      </c>
    </row>
    <row r="900" spans="1:7" x14ac:dyDescent="0.25">
      <c r="A900" s="1" t="s">
        <v>33</v>
      </c>
      <c r="B900" s="7">
        <v>43344</v>
      </c>
      <c r="C900" s="4">
        <v>385</v>
      </c>
      <c r="D900" s="4">
        <v>344</v>
      </c>
      <c r="E900" s="4">
        <v>1083</v>
      </c>
      <c r="F900" s="4">
        <v>837</v>
      </c>
      <c r="G900" s="4">
        <v>700</v>
      </c>
    </row>
    <row r="901" spans="1:7" x14ac:dyDescent="0.25">
      <c r="A901" s="1" t="s">
        <v>34</v>
      </c>
      <c r="B901" s="7">
        <v>43344</v>
      </c>
      <c r="C901" s="4">
        <v>515</v>
      </c>
      <c r="D901" s="4">
        <v>506</v>
      </c>
      <c r="E901" s="4">
        <v>2526</v>
      </c>
      <c r="F901" s="4">
        <v>1396</v>
      </c>
      <c r="G901" s="4">
        <v>1112</v>
      </c>
    </row>
    <row r="902" spans="1:7" x14ac:dyDescent="0.25">
      <c r="A902" s="1" t="s">
        <v>1</v>
      </c>
      <c r="B902" s="7">
        <v>43374</v>
      </c>
      <c r="C902" s="4">
        <v>10846</v>
      </c>
      <c r="D902" s="4">
        <v>10075</v>
      </c>
      <c r="E902" s="4">
        <v>34145</v>
      </c>
      <c r="F902" s="4">
        <v>25458</v>
      </c>
      <c r="G902" s="4">
        <v>17667</v>
      </c>
    </row>
    <row r="903" spans="1:7" x14ac:dyDescent="0.25">
      <c r="A903" s="1" t="s">
        <v>45</v>
      </c>
      <c r="B903" s="7">
        <v>43374</v>
      </c>
      <c r="C903" s="4">
        <v>3543</v>
      </c>
      <c r="D903" s="4">
        <v>3308</v>
      </c>
      <c r="E903" s="4">
        <v>10548</v>
      </c>
      <c r="F903" s="4">
        <v>7893</v>
      </c>
      <c r="G903" s="4">
        <v>6069</v>
      </c>
    </row>
    <row r="904" spans="1:7" x14ac:dyDescent="0.25">
      <c r="A904" s="1" t="s">
        <v>43</v>
      </c>
      <c r="B904" s="7">
        <v>43374</v>
      </c>
      <c r="C904" s="4">
        <v>4558</v>
      </c>
      <c r="D904" s="4">
        <v>4395</v>
      </c>
      <c r="E904" s="4">
        <v>15849</v>
      </c>
      <c r="F904" s="4">
        <v>10888</v>
      </c>
      <c r="G904" s="4">
        <v>7622</v>
      </c>
    </row>
    <row r="905" spans="1:7" x14ac:dyDescent="0.25">
      <c r="A905" s="1" t="s">
        <v>46</v>
      </c>
      <c r="B905" s="7">
        <v>43374</v>
      </c>
      <c r="C905" s="4">
        <v>2745</v>
      </c>
      <c r="D905" s="4">
        <v>2372</v>
      </c>
      <c r="E905" s="4">
        <v>7748</v>
      </c>
      <c r="F905" s="4">
        <v>6677</v>
      </c>
      <c r="G905" s="4">
        <v>3976</v>
      </c>
    </row>
    <row r="906" spans="1:7" x14ac:dyDescent="0.25">
      <c r="A906" s="1" t="s">
        <v>14</v>
      </c>
      <c r="B906" s="7">
        <v>43374</v>
      </c>
      <c r="C906" s="4">
        <v>684</v>
      </c>
      <c r="D906" s="4">
        <v>642</v>
      </c>
      <c r="E906" s="4">
        <v>2174</v>
      </c>
      <c r="F906" s="4">
        <v>1431</v>
      </c>
      <c r="G906" s="4">
        <v>1074</v>
      </c>
    </row>
    <row r="907" spans="1:7" x14ac:dyDescent="0.25">
      <c r="A907" s="1" t="s">
        <v>15</v>
      </c>
      <c r="B907" s="7">
        <v>43374</v>
      </c>
      <c r="C907" s="4">
        <v>318</v>
      </c>
      <c r="D907" s="4">
        <v>313</v>
      </c>
      <c r="E907" s="4">
        <v>521</v>
      </c>
      <c r="F907" s="4">
        <v>505</v>
      </c>
      <c r="G907" s="4">
        <v>465</v>
      </c>
    </row>
    <row r="908" spans="1:7" x14ac:dyDescent="0.25">
      <c r="A908" s="1" t="s">
        <v>16</v>
      </c>
      <c r="B908" s="7">
        <v>43374</v>
      </c>
      <c r="C908" s="4">
        <v>145</v>
      </c>
      <c r="D908" s="4">
        <v>134</v>
      </c>
      <c r="E908" s="4">
        <v>479</v>
      </c>
      <c r="F908" s="4">
        <v>449</v>
      </c>
      <c r="G908" s="4">
        <v>288</v>
      </c>
    </row>
    <row r="909" spans="1:7" x14ac:dyDescent="0.25">
      <c r="A909" s="1" t="s">
        <v>17</v>
      </c>
      <c r="B909" s="7">
        <v>43374</v>
      </c>
      <c r="C909" s="4">
        <v>565</v>
      </c>
      <c r="D909" s="4">
        <v>483</v>
      </c>
      <c r="E909" s="4">
        <v>1667</v>
      </c>
      <c r="F909" s="4">
        <v>1157</v>
      </c>
      <c r="G909" s="4">
        <v>757</v>
      </c>
    </row>
    <row r="910" spans="1:7" x14ac:dyDescent="0.25">
      <c r="A910" s="1" t="s">
        <v>18</v>
      </c>
      <c r="B910" s="7">
        <v>43374</v>
      </c>
      <c r="C910" s="4">
        <v>650</v>
      </c>
      <c r="D910" s="4">
        <v>558</v>
      </c>
      <c r="E910" s="4">
        <v>2356</v>
      </c>
      <c r="F910" s="4">
        <v>1586</v>
      </c>
      <c r="G910" s="4">
        <v>1337</v>
      </c>
    </row>
    <row r="911" spans="1:7" x14ac:dyDescent="0.25">
      <c r="A911" s="1" t="s">
        <v>19</v>
      </c>
      <c r="B911" s="7">
        <v>43374</v>
      </c>
      <c r="C911" s="4">
        <v>872</v>
      </c>
      <c r="D911" s="4">
        <v>859</v>
      </c>
      <c r="E911" s="4">
        <v>3068</v>
      </c>
      <c r="F911" s="4">
        <v>1823</v>
      </c>
      <c r="G911" s="4">
        <v>1436</v>
      </c>
    </row>
    <row r="912" spans="1:7" x14ac:dyDescent="0.25">
      <c r="A912" s="1" t="s">
        <v>20</v>
      </c>
      <c r="B912" s="7">
        <v>43374</v>
      </c>
      <c r="C912" s="4">
        <v>527</v>
      </c>
      <c r="D912" s="4">
        <v>551</v>
      </c>
      <c r="E912" s="4">
        <v>1967</v>
      </c>
      <c r="F912" s="4">
        <v>1501</v>
      </c>
      <c r="G912" s="4">
        <v>1120</v>
      </c>
    </row>
    <row r="913" spans="1:7" x14ac:dyDescent="0.25">
      <c r="A913" s="1" t="s">
        <v>21</v>
      </c>
      <c r="B913" s="7">
        <v>43374</v>
      </c>
      <c r="C913" s="4">
        <v>350</v>
      </c>
      <c r="D913" s="4">
        <v>369</v>
      </c>
      <c r="E913" s="4">
        <v>647</v>
      </c>
      <c r="F913" s="4">
        <v>547</v>
      </c>
      <c r="G913" s="4">
        <v>462</v>
      </c>
    </row>
    <row r="914" spans="1:7" x14ac:dyDescent="0.25">
      <c r="A914" s="1" t="s">
        <v>23</v>
      </c>
      <c r="B914" s="7">
        <v>43374</v>
      </c>
      <c r="C914" s="4">
        <v>352</v>
      </c>
      <c r="D914" s="4">
        <v>300</v>
      </c>
      <c r="E914" s="4">
        <v>1685</v>
      </c>
      <c r="F914" s="4">
        <v>1347</v>
      </c>
      <c r="G914" s="4">
        <v>376</v>
      </c>
    </row>
    <row r="915" spans="1:7" x14ac:dyDescent="0.25">
      <c r="A915" s="1" t="s">
        <v>22</v>
      </c>
      <c r="B915" s="7">
        <v>43374</v>
      </c>
      <c r="C915" s="4">
        <v>210</v>
      </c>
      <c r="D915" s="4">
        <v>204</v>
      </c>
      <c r="E915" s="4">
        <v>325</v>
      </c>
      <c r="F915" s="4">
        <v>310</v>
      </c>
      <c r="G915" s="4">
        <v>214</v>
      </c>
    </row>
    <row r="916" spans="1:7" x14ac:dyDescent="0.25">
      <c r="A916" s="1" t="s">
        <v>24</v>
      </c>
      <c r="B916" s="7">
        <v>43374</v>
      </c>
      <c r="C916" s="4">
        <v>800</v>
      </c>
      <c r="D916" s="4">
        <v>701</v>
      </c>
      <c r="E916" s="4">
        <v>1895</v>
      </c>
      <c r="F916" s="4">
        <v>1371</v>
      </c>
      <c r="G916" s="4">
        <v>1146</v>
      </c>
    </row>
    <row r="917" spans="1:7" x14ac:dyDescent="0.25">
      <c r="A917" s="1" t="s">
        <v>25</v>
      </c>
      <c r="B917" s="7">
        <v>43374</v>
      </c>
      <c r="C917" s="4">
        <v>800</v>
      </c>
      <c r="D917" s="4">
        <v>707</v>
      </c>
      <c r="E917" s="4">
        <v>2312</v>
      </c>
      <c r="F917" s="4">
        <v>2010</v>
      </c>
      <c r="G917" s="4">
        <v>890</v>
      </c>
    </row>
    <row r="918" spans="1:7" x14ac:dyDescent="0.25">
      <c r="A918" s="1" t="s">
        <v>26</v>
      </c>
      <c r="B918" s="7">
        <v>43374</v>
      </c>
      <c r="C918" s="4">
        <v>456</v>
      </c>
      <c r="D918" s="4">
        <v>515</v>
      </c>
      <c r="E918" s="4">
        <v>1420</v>
      </c>
      <c r="F918" s="4">
        <v>1267</v>
      </c>
      <c r="G918" s="4">
        <v>1049</v>
      </c>
    </row>
    <row r="919" spans="1:7" x14ac:dyDescent="0.25">
      <c r="A919" s="1" t="s">
        <v>27</v>
      </c>
      <c r="B919" s="7">
        <v>43374</v>
      </c>
      <c r="C919" s="4">
        <v>798</v>
      </c>
      <c r="D919" s="4">
        <v>728</v>
      </c>
      <c r="E919" s="4">
        <v>3411</v>
      </c>
      <c r="F919" s="4">
        <v>2231</v>
      </c>
      <c r="G919" s="4">
        <v>1395</v>
      </c>
    </row>
    <row r="920" spans="1:7" x14ac:dyDescent="0.25">
      <c r="A920" s="1" t="s">
        <v>28</v>
      </c>
      <c r="B920" s="7">
        <v>43374</v>
      </c>
      <c r="C920" s="4">
        <v>304</v>
      </c>
      <c r="D920" s="4">
        <v>258</v>
      </c>
      <c r="E920" s="4">
        <v>737</v>
      </c>
      <c r="F920" s="4">
        <v>717</v>
      </c>
      <c r="G920" s="4">
        <v>566</v>
      </c>
    </row>
    <row r="921" spans="1:7" x14ac:dyDescent="0.25">
      <c r="A921" s="1" t="s">
        <v>29</v>
      </c>
      <c r="B921" s="7">
        <v>43374</v>
      </c>
      <c r="C921" s="4">
        <v>625</v>
      </c>
      <c r="D921" s="4">
        <v>576</v>
      </c>
      <c r="E921" s="4">
        <v>1555</v>
      </c>
      <c r="F921" s="4">
        <v>1425</v>
      </c>
      <c r="G921" s="4">
        <v>1015</v>
      </c>
    </row>
    <row r="922" spans="1:7" x14ac:dyDescent="0.25">
      <c r="A922" s="1" t="s">
        <v>30</v>
      </c>
      <c r="B922" s="7">
        <v>43374</v>
      </c>
      <c r="C922" s="4">
        <v>85</v>
      </c>
      <c r="D922" s="4">
        <v>57</v>
      </c>
      <c r="E922" s="4">
        <v>123</v>
      </c>
      <c r="F922" s="4">
        <v>117</v>
      </c>
      <c r="G922" s="4">
        <v>70</v>
      </c>
    </row>
    <row r="923" spans="1:7" x14ac:dyDescent="0.25">
      <c r="A923" s="1" t="s">
        <v>31</v>
      </c>
      <c r="B923" s="7">
        <v>43374</v>
      </c>
      <c r="C923" s="4">
        <v>850</v>
      </c>
      <c r="D923" s="4">
        <v>685</v>
      </c>
      <c r="E923" s="4">
        <v>2713</v>
      </c>
      <c r="F923" s="4">
        <v>2322</v>
      </c>
      <c r="G923" s="4">
        <v>1313</v>
      </c>
    </row>
    <row r="924" spans="1:7" x14ac:dyDescent="0.25">
      <c r="A924" s="1" t="s">
        <v>32</v>
      </c>
      <c r="B924" s="7">
        <v>43374</v>
      </c>
      <c r="C924" s="4">
        <v>555</v>
      </c>
      <c r="D924" s="4">
        <v>562</v>
      </c>
      <c r="E924" s="4">
        <v>1504</v>
      </c>
      <c r="F924" s="4">
        <v>1154</v>
      </c>
      <c r="G924" s="4">
        <v>862</v>
      </c>
    </row>
    <row r="925" spans="1:7" x14ac:dyDescent="0.25">
      <c r="A925" s="1" t="s">
        <v>33</v>
      </c>
      <c r="B925" s="7">
        <v>43374</v>
      </c>
      <c r="C925" s="4">
        <v>385</v>
      </c>
      <c r="D925" s="4">
        <v>347</v>
      </c>
      <c r="E925" s="4">
        <v>1045</v>
      </c>
      <c r="F925" s="4">
        <v>803</v>
      </c>
      <c r="G925" s="4">
        <v>688</v>
      </c>
    </row>
    <row r="926" spans="1:7" x14ac:dyDescent="0.25">
      <c r="A926" s="1" t="s">
        <v>34</v>
      </c>
      <c r="B926" s="7">
        <v>43374</v>
      </c>
      <c r="C926" s="4">
        <v>515</v>
      </c>
      <c r="D926" s="4">
        <v>526</v>
      </c>
      <c r="E926" s="4">
        <v>2541</v>
      </c>
      <c r="F926" s="4">
        <v>1385</v>
      </c>
      <c r="G926" s="4">
        <v>1144</v>
      </c>
    </row>
    <row r="927" spans="1:7" x14ac:dyDescent="0.25">
      <c r="A927" s="1" t="s">
        <v>1</v>
      </c>
      <c r="B927" s="7">
        <v>43405</v>
      </c>
      <c r="C927" s="4">
        <v>10846</v>
      </c>
      <c r="D927" s="4">
        <v>10313</v>
      </c>
      <c r="E927" s="4">
        <v>33962</v>
      </c>
      <c r="F927" s="4">
        <v>25407</v>
      </c>
      <c r="G927" s="4">
        <v>17580</v>
      </c>
    </row>
    <row r="928" spans="1:7" x14ac:dyDescent="0.25">
      <c r="A928" s="1" t="s">
        <v>45</v>
      </c>
      <c r="B928" s="7">
        <v>43405</v>
      </c>
      <c r="C928" s="4">
        <v>3543</v>
      </c>
      <c r="D928" s="4">
        <v>3389</v>
      </c>
      <c r="E928" s="4">
        <v>10686</v>
      </c>
      <c r="F928" s="4">
        <v>7860</v>
      </c>
      <c r="G928" s="4">
        <v>6042</v>
      </c>
    </row>
    <row r="929" spans="1:7" x14ac:dyDescent="0.25">
      <c r="A929" s="1" t="s">
        <v>43</v>
      </c>
      <c r="B929" s="7">
        <v>43405</v>
      </c>
      <c r="C929" s="4">
        <v>4558</v>
      </c>
      <c r="D929" s="4">
        <v>4513</v>
      </c>
      <c r="E929" s="4">
        <v>15618</v>
      </c>
      <c r="F929" s="4">
        <v>10939</v>
      </c>
      <c r="G929" s="4">
        <v>7642</v>
      </c>
    </row>
    <row r="930" spans="1:7" x14ac:dyDescent="0.25">
      <c r="A930" s="1" t="s">
        <v>46</v>
      </c>
      <c r="B930" s="7">
        <v>43405</v>
      </c>
      <c r="C930" s="4">
        <v>2745</v>
      </c>
      <c r="D930" s="4">
        <v>2411</v>
      </c>
      <c r="E930" s="4">
        <v>7658</v>
      </c>
      <c r="F930" s="4">
        <v>6608</v>
      </c>
      <c r="G930" s="4">
        <v>3896</v>
      </c>
    </row>
    <row r="931" spans="1:7" x14ac:dyDescent="0.25">
      <c r="A931" s="1" t="s">
        <v>14</v>
      </c>
      <c r="B931" s="7">
        <v>43405</v>
      </c>
      <c r="C931" s="4">
        <v>684</v>
      </c>
      <c r="D931" s="4">
        <v>667</v>
      </c>
      <c r="E931" s="4">
        <v>2156</v>
      </c>
      <c r="F931" s="4">
        <v>1399</v>
      </c>
      <c r="G931" s="4">
        <v>1060</v>
      </c>
    </row>
    <row r="932" spans="1:7" x14ac:dyDescent="0.25">
      <c r="A932" s="1" t="s">
        <v>15</v>
      </c>
      <c r="B932" s="7">
        <v>43405</v>
      </c>
      <c r="C932" s="4">
        <v>318</v>
      </c>
      <c r="D932" s="4">
        <v>326</v>
      </c>
      <c r="E932" s="4">
        <v>525</v>
      </c>
      <c r="F932" s="4">
        <v>504</v>
      </c>
      <c r="G932" s="4">
        <v>460</v>
      </c>
    </row>
    <row r="933" spans="1:7" x14ac:dyDescent="0.25">
      <c r="A933" s="1" t="s">
        <v>16</v>
      </c>
      <c r="B933" s="7">
        <v>43405</v>
      </c>
      <c r="C933" s="4">
        <v>145</v>
      </c>
      <c r="D933" s="4">
        <v>138</v>
      </c>
      <c r="E933" s="4">
        <v>486</v>
      </c>
      <c r="F933" s="4">
        <v>443</v>
      </c>
      <c r="G933" s="4">
        <v>268</v>
      </c>
    </row>
    <row r="934" spans="1:7" x14ac:dyDescent="0.25">
      <c r="A934" s="1" t="s">
        <v>17</v>
      </c>
      <c r="B934" s="7">
        <v>43405</v>
      </c>
      <c r="C934" s="4">
        <v>565</v>
      </c>
      <c r="D934" s="4">
        <v>491</v>
      </c>
      <c r="E934" s="4">
        <v>1772</v>
      </c>
      <c r="F934" s="4">
        <v>1140</v>
      </c>
      <c r="G934" s="4">
        <v>758</v>
      </c>
    </row>
    <row r="935" spans="1:7" x14ac:dyDescent="0.25">
      <c r="A935" s="1" t="s">
        <v>18</v>
      </c>
      <c r="B935" s="7">
        <v>43405</v>
      </c>
      <c r="C935" s="4">
        <v>650</v>
      </c>
      <c r="D935" s="4">
        <v>571</v>
      </c>
      <c r="E935" s="4">
        <v>2393</v>
      </c>
      <c r="F935" s="4">
        <v>1604</v>
      </c>
      <c r="G935" s="4">
        <v>1364</v>
      </c>
    </row>
    <row r="936" spans="1:7" x14ac:dyDescent="0.25">
      <c r="A936" s="1" t="s">
        <v>19</v>
      </c>
      <c r="B936" s="7">
        <v>43405</v>
      </c>
      <c r="C936" s="4">
        <v>872</v>
      </c>
      <c r="D936" s="4">
        <v>887</v>
      </c>
      <c r="E936" s="4">
        <v>3026</v>
      </c>
      <c r="F936" s="4">
        <v>1813</v>
      </c>
      <c r="G936" s="4">
        <v>1436</v>
      </c>
    </row>
    <row r="937" spans="1:7" x14ac:dyDescent="0.25">
      <c r="A937" s="1" t="s">
        <v>20</v>
      </c>
      <c r="B937" s="7">
        <v>43405</v>
      </c>
      <c r="C937" s="4">
        <v>527</v>
      </c>
      <c r="D937" s="4">
        <v>561</v>
      </c>
      <c r="E937" s="4">
        <v>1944</v>
      </c>
      <c r="F937" s="4">
        <v>1519</v>
      </c>
      <c r="G937" s="4">
        <v>1131</v>
      </c>
    </row>
    <row r="938" spans="1:7" x14ac:dyDescent="0.25">
      <c r="A938" s="1" t="s">
        <v>21</v>
      </c>
      <c r="B938" s="7">
        <v>43405</v>
      </c>
      <c r="C938" s="4">
        <v>350</v>
      </c>
      <c r="D938" s="4">
        <v>377</v>
      </c>
      <c r="E938" s="4">
        <v>676</v>
      </c>
      <c r="F938" s="4">
        <v>532</v>
      </c>
      <c r="G938" s="4">
        <v>444</v>
      </c>
    </row>
    <row r="939" spans="1:7" x14ac:dyDescent="0.25">
      <c r="A939" s="1" t="s">
        <v>23</v>
      </c>
      <c r="B939" s="7">
        <v>43405</v>
      </c>
      <c r="C939" s="4">
        <v>352</v>
      </c>
      <c r="D939" s="4">
        <v>306</v>
      </c>
      <c r="E939" s="4">
        <v>1669</v>
      </c>
      <c r="F939" s="4">
        <v>1435</v>
      </c>
      <c r="G939" s="4">
        <v>440</v>
      </c>
    </row>
    <row r="940" spans="1:7" x14ac:dyDescent="0.25">
      <c r="A940" s="1" t="s">
        <v>22</v>
      </c>
      <c r="B940" s="7">
        <v>43405</v>
      </c>
      <c r="C940" s="4">
        <v>210</v>
      </c>
      <c r="D940" s="4">
        <v>208</v>
      </c>
      <c r="E940" s="4">
        <v>331</v>
      </c>
      <c r="F940" s="4">
        <v>308</v>
      </c>
      <c r="G940" s="4">
        <v>207</v>
      </c>
    </row>
    <row r="941" spans="1:7" x14ac:dyDescent="0.25">
      <c r="A941" s="1" t="s">
        <v>24</v>
      </c>
      <c r="B941" s="7">
        <v>43405</v>
      </c>
      <c r="C941" s="4">
        <v>800</v>
      </c>
      <c r="D941" s="4">
        <v>715</v>
      </c>
      <c r="E941" s="4">
        <v>1849</v>
      </c>
      <c r="F941" s="4">
        <v>1377</v>
      </c>
      <c r="G941" s="4">
        <v>1158</v>
      </c>
    </row>
    <row r="942" spans="1:7" x14ac:dyDescent="0.25">
      <c r="A942" s="1" t="s">
        <v>25</v>
      </c>
      <c r="B942" s="7">
        <v>43405</v>
      </c>
      <c r="C942" s="4">
        <v>800</v>
      </c>
      <c r="D942" s="4">
        <v>716</v>
      </c>
      <c r="E942" s="4">
        <v>2255</v>
      </c>
      <c r="F942" s="4">
        <v>1996</v>
      </c>
      <c r="G942" s="4">
        <v>889</v>
      </c>
    </row>
    <row r="943" spans="1:7" x14ac:dyDescent="0.25">
      <c r="A943" s="1" t="s">
        <v>26</v>
      </c>
      <c r="B943" s="7">
        <v>43405</v>
      </c>
      <c r="C943" s="4">
        <v>456</v>
      </c>
      <c r="D943" s="4">
        <v>527</v>
      </c>
      <c r="E943" s="4">
        <v>1410</v>
      </c>
      <c r="F943" s="4">
        <v>1246</v>
      </c>
      <c r="G943" s="4">
        <v>1055</v>
      </c>
    </row>
    <row r="944" spans="1:7" x14ac:dyDescent="0.25">
      <c r="A944" s="1" t="s">
        <v>27</v>
      </c>
      <c r="B944" s="7">
        <v>43405</v>
      </c>
      <c r="C944" s="4">
        <v>798</v>
      </c>
      <c r="D944" s="4">
        <v>745</v>
      </c>
      <c r="E944" s="4">
        <v>3349</v>
      </c>
      <c r="F944" s="4">
        <v>2213</v>
      </c>
      <c r="G944" s="4">
        <v>1343</v>
      </c>
    </row>
    <row r="945" spans="1:14" x14ac:dyDescent="0.25">
      <c r="A945" s="1" t="s">
        <v>28</v>
      </c>
      <c r="B945" s="7">
        <v>43405</v>
      </c>
      <c r="C945" s="4">
        <v>304</v>
      </c>
      <c r="D945" s="4">
        <v>258</v>
      </c>
      <c r="E945" s="4">
        <v>734</v>
      </c>
      <c r="F945" s="4">
        <v>719</v>
      </c>
      <c r="G945" s="4">
        <v>557</v>
      </c>
    </row>
    <row r="946" spans="1:14" x14ac:dyDescent="0.25">
      <c r="A946" s="1" t="s">
        <v>29</v>
      </c>
      <c r="B946" s="7">
        <v>43405</v>
      </c>
      <c r="C946" s="4">
        <v>625</v>
      </c>
      <c r="D946" s="4">
        <v>586</v>
      </c>
      <c r="E946" s="4">
        <v>1537</v>
      </c>
      <c r="F946" s="4">
        <v>1436</v>
      </c>
      <c r="G946" s="4">
        <v>1013</v>
      </c>
    </row>
    <row r="947" spans="1:14" x14ac:dyDescent="0.25">
      <c r="A947" s="1" t="s">
        <v>30</v>
      </c>
      <c r="B947" s="7">
        <v>43405</v>
      </c>
      <c r="C947" s="4">
        <v>85</v>
      </c>
      <c r="D947" s="4">
        <v>57</v>
      </c>
      <c r="E947" s="4">
        <v>126</v>
      </c>
      <c r="F947" s="4">
        <v>122</v>
      </c>
      <c r="G947" s="4">
        <v>70</v>
      </c>
    </row>
    <row r="948" spans="1:14" x14ac:dyDescent="0.25">
      <c r="A948" s="1" t="s">
        <v>31</v>
      </c>
      <c r="B948" s="7">
        <v>43405</v>
      </c>
      <c r="C948" s="4">
        <v>850</v>
      </c>
      <c r="D948" s="4">
        <v>702</v>
      </c>
      <c r="E948" s="4">
        <v>2678</v>
      </c>
      <c r="F948" s="4">
        <v>2268</v>
      </c>
      <c r="G948" s="4">
        <v>1243</v>
      </c>
    </row>
    <row r="949" spans="1:14" x14ac:dyDescent="0.25">
      <c r="A949" s="1" t="s">
        <v>32</v>
      </c>
      <c r="B949" s="7">
        <v>43405</v>
      </c>
      <c r="C949" s="4">
        <v>555</v>
      </c>
      <c r="D949" s="4">
        <v>572</v>
      </c>
      <c r="E949" s="4">
        <v>1503</v>
      </c>
      <c r="F949" s="4">
        <v>1175</v>
      </c>
      <c r="G949" s="4">
        <v>868</v>
      </c>
    </row>
    <row r="950" spans="1:14" x14ac:dyDescent="0.25">
      <c r="A950" s="1" t="s">
        <v>33</v>
      </c>
      <c r="B950" s="7">
        <v>43405</v>
      </c>
      <c r="C950" s="4">
        <v>385</v>
      </c>
      <c r="D950" s="4">
        <v>350</v>
      </c>
      <c r="E950" s="4">
        <v>1062</v>
      </c>
      <c r="F950" s="4">
        <v>786</v>
      </c>
      <c r="G950" s="4">
        <v>681</v>
      </c>
    </row>
    <row r="951" spans="1:14" x14ac:dyDescent="0.25">
      <c r="A951" s="1" t="s">
        <v>34</v>
      </c>
      <c r="B951" s="7">
        <v>43405</v>
      </c>
      <c r="C951" s="4">
        <v>515</v>
      </c>
      <c r="D951" s="4">
        <v>553</v>
      </c>
      <c r="E951" s="4">
        <v>2481</v>
      </c>
      <c r="F951" s="4">
        <v>1372</v>
      </c>
      <c r="G951" s="4">
        <v>1135</v>
      </c>
    </row>
    <row r="952" spans="1:14" x14ac:dyDescent="0.25">
      <c r="A952" s="1" t="s">
        <v>1</v>
      </c>
      <c r="B952" s="7">
        <v>43435</v>
      </c>
      <c r="C952" s="4">
        <v>10846</v>
      </c>
      <c r="D952" s="4">
        <v>10398</v>
      </c>
      <c r="E952" s="4">
        <v>33689</v>
      </c>
      <c r="F952" s="4">
        <v>25142</v>
      </c>
      <c r="G952" s="4">
        <v>17078</v>
      </c>
    </row>
    <row r="953" spans="1:14" x14ac:dyDescent="0.25">
      <c r="A953" s="1" t="s">
        <v>45</v>
      </c>
      <c r="B953" s="7">
        <v>43435</v>
      </c>
      <c r="C953" s="4">
        <v>3543</v>
      </c>
      <c r="D953" s="4">
        <v>3414</v>
      </c>
      <c r="E953" s="4">
        <v>10572</v>
      </c>
      <c r="F953" s="4">
        <v>7785</v>
      </c>
      <c r="G953" s="4">
        <v>5890</v>
      </c>
    </row>
    <row r="954" spans="1:14" x14ac:dyDescent="0.25">
      <c r="A954" s="1" t="s">
        <v>43</v>
      </c>
      <c r="B954" s="7">
        <v>43435</v>
      </c>
      <c r="C954" s="4">
        <v>4558</v>
      </c>
      <c r="D954" s="4">
        <v>4541</v>
      </c>
      <c r="E954" s="4">
        <v>15602</v>
      </c>
      <c r="F954" s="4">
        <v>10834</v>
      </c>
      <c r="G954" s="4">
        <v>7392</v>
      </c>
    </row>
    <row r="955" spans="1:14" x14ac:dyDescent="0.25">
      <c r="A955" s="1" t="s">
        <v>46</v>
      </c>
      <c r="B955" s="7">
        <v>43435</v>
      </c>
      <c r="C955" s="4">
        <v>2745</v>
      </c>
      <c r="D955" s="4">
        <v>2443</v>
      </c>
      <c r="E955" s="4">
        <v>7515</v>
      </c>
      <c r="F955" s="4">
        <v>6523</v>
      </c>
      <c r="G955" s="4">
        <v>3796</v>
      </c>
    </row>
    <row r="956" spans="1:14" x14ac:dyDescent="0.25">
      <c r="A956" s="1" t="s">
        <v>14</v>
      </c>
      <c r="B956" s="7">
        <v>43435</v>
      </c>
      <c r="C956" s="4">
        <v>684</v>
      </c>
      <c r="D956" s="4">
        <v>672</v>
      </c>
      <c r="E956" s="4">
        <v>2139</v>
      </c>
      <c r="F956" s="4">
        <v>1366</v>
      </c>
      <c r="G956" s="4">
        <v>1033</v>
      </c>
      <c r="N956" s="4"/>
    </row>
    <row r="957" spans="1:14" x14ac:dyDescent="0.25">
      <c r="A957" s="1" t="s">
        <v>15</v>
      </c>
      <c r="B957" s="7">
        <v>43435</v>
      </c>
      <c r="C957" s="4">
        <v>318</v>
      </c>
      <c r="D957" s="4">
        <v>328</v>
      </c>
      <c r="E957" s="4">
        <v>541</v>
      </c>
      <c r="F957" s="4">
        <v>521</v>
      </c>
      <c r="G957" s="4">
        <v>454</v>
      </c>
    </row>
    <row r="958" spans="1:14" x14ac:dyDescent="0.25">
      <c r="A958" s="1" t="s">
        <v>16</v>
      </c>
      <c r="B958" s="7">
        <v>43435</v>
      </c>
      <c r="C958" s="4">
        <v>145</v>
      </c>
      <c r="D958" s="4">
        <v>142</v>
      </c>
      <c r="E958" s="4">
        <v>498</v>
      </c>
      <c r="F958" s="4">
        <v>449</v>
      </c>
      <c r="G958" s="4">
        <v>264</v>
      </c>
    </row>
    <row r="959" spans="1:14" x14ac:dyDescent="0.25">
      <c r="A959" s="1" t="s">
        <v>17</v>
      </c>
      <c r="B959" s="7">
        <v>43435</v>
      </c>
      <c r="C959" s="4">
        <v>565</v>
      </c>
      <c r="D959" s="4">
        <v>499</v>
      </c>
      <c r="E959" s="4">
        <v>1758</v>
      </c>
      <c r="F959" s="4">
        <v>1118</v>
      </c>
      <c r="G959" s="4">
        <v>712</v>
      </c>
    </row>
    <row r="960" spans="1:14" x14ac:dyDescent="0.25">
      <c r="A960" s="1" t="s">
        <v>18</v>
      </c>
      <c r="B960" s="7">
        <v>43435</v>
      </c>
      <c r="C960" s="4">
        <v>650</v>
      </c>
      <c r="D960" s="4">
        <v>578</v>
      </c>
      <c r="E960" s="4">
        <v>2344</v>
      </c>
      <c r="F960" s="4">
        <v>1611</v>
      </c>
      <c r="G960" s="4">
        <v>1348</v>
      </c>
    </row>
    <row r="961" spans="1:7" x14ac:dyDescent="0.25">
      <c r="A961" s="1" t="s">
        <v>19</v>
      </c>
      <c r="B961" s="7">
        <v>43435</v>
      </c>
      <c r="C961" s="4">
        <v>872</v>
      </c>
      <c r="D961" s="4">
        <v>904</v>
      </c>
      <c r="E961" s="4">
        <v>3009</v>
      </c>
      <c r="F961" s="4">
        <v>1802</v>
      </c>
      <c r="G961" s="4">
        <v>1386</v>
      </c>
    </row>
    <row r="962" spans="1:7" x14ac:dyDescent="0.25">
      <c r="A962" s="1" t="s">
        <v>20</v>
      </c>
      <c r="B962" s="7">
        <v>43435</v>
      </c>
      <c r="C962" s="4">
        <v>527</v>
      </c>
      <c r="D962" s="4">
        <v>561</v>
      </c>
      <c r="E962" s="4">
        <v>1928</v>
      </c>
      <c r="F962" s="4">
        <v>1509</v>
      </c>
      <c r="G962" s="4">
        <v>1114</v>
      </c>
    </row>
    <row r="963" spans="1:7" x14ac:dyDescent="0.25">
      <c r="A963" s="1" t="s">
        <v>21</v>
      </c>
      <c r="B963" s="7">
        <v>43435</v>
      </c>
      <c r="C963" s="4">
        <v>350</v>
      </c>
      <c r="D963" s="4">
        <v>377</v>
      </c>
      <c r="E963" s="4">
        <v>643</v>
      </c>
      <c r="F963" s="4">
        <v>510</v>
      </c>
      <c r="G963" s="4">
        <v>429</v>
      </c>
    </row>
    <row r="964" spans="1:7" x14ac:dyDescent="0.25">
      <c r="A964" s="1" t="s">
        <v>23</v>
      </c>
      <c r="B964" s="7">
        <v>43435</v>
      </c>
      <c r="C964" s="4">
        <v>352</v>
      </c>
      <c r="D964" s="4">
        <v>307</v>
      </c>
      <c r="E964" s="4">
        <v>1691</v>
      </c>
      <c r="F964" s="4">
        <v>1405</v>
      </c>
      <c r="G964" s="4">
        <v>358</v>
      </c>
    </row>
    <row r="965" spans="1:7" x14ac:dyDescent="0.25">
      <c r="A965" s="1" t="s">
        <v>22</v>
      </c>
      <c r="B965" s="7">
        <v>43435</v>
      </c>
      <c r="C965" s="4">
        <v>210</v>
      </c>
      <c r="D965" s="4">
        <v>208</v>
      </c>
      <c r="E965" s="4">
        <v>322</v>
      </c>
      <c r="F965" s="4">
        <v>308</v>
      </c>
      <c r="G965" s="4">
        <v>191</v>
      </c>
    </row>
    <row r="966" spans="1:7" x14ac:dyDescent="0.25">
      <c r="A966" s="1" t="s">
        <v>24</v>
      </c>
      <c r="B966" s="7">
        <v>43435</v>
      </c>
      <c r="C966" s="4">
        <v>800</v>
      </c>
      <c r="D966" s="4">
        <v>719</v>
      </c>
      <c r="E966" s="4">
        <v>1891</v>
      </c>
      <c r="F966" s="4">
        <v>1361</v>
      </c>
      <c r="G966" s="4">
        <v>1141</v>
      </c>
    </row>
    <row r="967" spans="1:7" x14ac:dyDescent="0.25">
      <c r="A967" s="1" t="s">
        <v>25</v>
      </c>
      <c r="B967" s="7">
        <v>43435</v>
      </c>
      <c r="C967" s="4">
        <v>800</v>
      </c>
      <c r="D967" s="4">
        <v>735</v>
      </c>
      <c r="E967" s="4">
        <v>2189</v>
      </c>
      <c r="F967" s="4">
        <v>1932</v>
      </c>
      <c r="G967" s="4">
        <v>833</v>
      </c>
    </row>
    <row r="968" spans="1:7" x14ac:dyDescent="0.25">
      <c r="A968" s="1" t="s">
        <v>26</v>
      </c>
      <c r="B968" s="7">
        <v>43435</v>
      </c>
      <c r="C968" s="4">
        <v>456</v>
      </c>
      <c r="D968" s="4">
        <v>529</v>
      </c>
      <c r="E968" s="4">
        <v>1359</v>
      </c>
      <c r="F968" s="4">
        <v>1219</v>
      </c>
      <c r="G968" s="4">
        <v>1036</v>
      </c>
    </row>
    <row r="969" spans="1:7" x14ac:dyDescent="0.25">
      <c r="A969" s="1" t="s">
        <v>27</v>
      </c>
      <c r="B969" s="7">
        <v>43435</v>
      </c>
      <c r="C969" s="4">
        <v>798</v>
      </c>
      <c r="D969" s="4">
        <v>748</v>
      </c>
      <c r="E969" s="4">
        <v>3364</v>
      </c>
      <c r="F969" s="4">
        <v>2218</v>
      </c>
      <c r="G969" s="4">
        <v>1329</v>
      </c>
    </row>
    <row r="970" spans="1:7" x14ac:dyDescent="0.25">
      <c r="A970" s="1" t="s">
        <v>28</v>
      </c>
      <c r="B970" s="7">
        <v>43435</v>
      </c>
      <c r="C970" s="4">
        <v>304</v>
      </c>
      <c r="D970" s="4">
        <v>257</v>
      </c>
      <c r="E970" s="4">
        <v>721</v>
      </c>
      <c r="F970" s="4">
        <v>701</v>
      </c>
      <c r="G970" s="4">
        <v>536</v>
      </c>
    </row>
    <row r="971" spans="1:7" x14ac:dyDescent="0.25">
      <c r="A971" s="1" t="s">
        <v>29</v>
      </c>
      <c r="B971" s="7">
        <v>43435</v>
      </c>
      <c r="C971" s="4">
        <v>625</v>
      </c>
      <c r="D971" s="4">
        <v>591</v>
      </c>
      <c r="E971" s="4">
        <v>1580</v>
      </c>
      <c r="F971" s="4">
        <v>1463</v>
      </c>
      <c r="G971" s="4">
        <v>991</v>
      </c>
    </row>
    <row r="972" spans="1:7" x14ac:dyDescent="0.25">
      <c r="A972" s="1" t="s">
        <v>30</v>
      </c>
      <c r="B972" s="7">
        <v>43435</v>
      </c>
      <c r="C972" s="4">
        <v>85</v>
      </c>
      <c r="D972" s="4">
        <v>57</v>
      </c>
      <c r="E972" s="4">
        <v>143</v>
      </c>
      <c r="F972" s="4">
        <v>121</v>
      </c>
      <c r="G972" s="4">
        <v>68</v>
      </c>
    </row>
    <row r="973" spans="1:7" x14ac:dyDescent="0.25">
      <c r="A973" s="1" t="s">
        <v>31</v>
      </c>
      <c r="B973" s="7">
        <v>43435</v>
      </c>
      <c r="C973" s="4">
        <v>850</v>
      </c>
      <c r="D973" s="4">
        <v>709</v>
      </c>
      <c r="E973" s="4">
        <v>2588</v>
      </c>
      <c r="F973" s="4">
        <v>2219</v>
      </c>
      <c r="G973" s="4">
        <v>1233</v>
      </c>
    </row>
    <row r="974" spans="1:7" x14ac:dyDescent="0.25">
      <c r="A974" s="1" t="s">
        <v>32</v>
      </c>
      <c r="B974" s="7">
        <v>43435</v>
      </c>
      <c r="C974" s="4">
        <v>555</v>
      </c>
      <c r="D974" s="4">
        <v>574</v>
      </c>
      <c r="E974" s="4">
        <v>1514</v>
      </c>
      <c r="F974" s="4">
        <v>1177</v>
      </c>
      <c r="G974" s="4">
        <v>823</v>
      </c>
    </row>
    <row r="975" spans="1:7" x14ac:dyDescent="0.25">
      <c r="A975" s="1" t="s">
        <v>33</v>
      </c>
      <c r="B975" s="7">
        <v>43435</v>
      </c>
      <c r="C975" s="4">
        <v>385</v>
      </c>
      <c r="D975" s="4">
        <v>351</v>
      </c>
      <c r="E975" s="4">
        <v>1015</v>
      </c>
      <c r="F975" s="4">
        <v>788</v>
      </c>
      <c r="G975" s="4">
        <v>671</v>
      </c>
    </row>
    <row r="976" spans="1:7" x14ac:dyDescent="0.25">
      <c r="A976" s="1" t="s">
        <v>34</v>
      </c>
      <c r="B976" s="7">
        <v>43435</v>
      </c>
      <c r="C976" s="4">
        <v>515</v>
      </c>
      <c r="D976" s="4">
        <v>552</v>
      </c>
      <c r="E976" s="4">
        <v>2452</v>
      </c>
      <c r="F976" s="4">
        <v>1344</v>
      </c>
      <c r="G976" s="4">
        <v>1128</v>
      </c>
    </row>
    <row r="977" spans="1:7" x14ac:dyDescent="0.25">
      <c r="A977" s="1" t="s">
        <v>1</v>
      </c>
      <c r="B977" s="7">
        <v>43466</v>
      </c>
      <c r="C977" s="4">
        <v>10846</v>
      </c>
      <c r="D977" s="4">
        <v>10548</v>
      </c>
      <c r="E977" s="4">
        <v>33916</v>
      </c>
      <c r="F977" s="4">
        <v>24944</v>
      </c>
      <c r="G977" s="4">
        <v>17030</v>
      </c>
    </row>
    <row r="978" spans="1:7" x14ac:dyDescent="0.25">
      <c r="A978" s="1" t="s">
        <v>45</v>
      </c>
      <c r="B978" s="7">
        <v>43466</v>
      </c>
      <c r="C978" s="4">
        <v>3543</v>
      </c>
      <c r="D978" s="4">
        <v>3449</v>
      </c>
      <c r="E978" s="4">
        <v>10761</v>
      </c>
      <c r="F978" s="4">
        <v>7777</v>
      </c>
      <c r="G978" s="4">
        <v>5871</v>
      </c>
    </row>
    <row r="979" spans="1:7" x14ac:dyDescent="0.25">
      <c r="A979" s="1" t="s">
        <v>43</v>
      </c>
      <c r="B979" s="7">
        <v>43466</v>
      </c>
      <c r="C979" s="4">
        <v>4558</v>
      </c>
      <c r="D979" s="4">
        <v>4616</v>
      </c>
      <c r="E979" s="4">
        <v>15670</v>
      </c>
      <c r="F979" s="4">
        <v>10752</v>
      </c>
      <c r="G979" s="4">
        <v>7444</v>
      </c>
    </row>
    <row r="980" spans="1:7" x14ac:dyDescent="0.25">
      <c r="A980" s="1" t="s">
        <v>46</v>
      </c>
      <c r="B980" s="7">
        <v>43466</v>
      </c>
      <c r="C980" s="4">
        <v>2745</v>
      </c>
      <c r="D980" s="4">
        <v>2483</v>
      </c>
      <c r="E980" s="4">
        <v>7485</v>
      </c>
      <c r="F980" s="4">
        <v>6415</v>
      </c>
      <c r="G980" s="4">
        <v>3715</v>
      </c>
    </row>
    <row r="981" spans="1:7" x14ac:dyDescent="0.25">
      <c r="A981" s="1" t="s">
        <v>14</v>
      </c>
      <c r="B981" s="7">
        <v>43466</v>
      </c>
      <c r="C981" s="4">
        <v>684</v>
      </c>
      <c r="D981" s="4">
        <v>682</v>
      </c>
      <c r="E981" s="4">
        <v>2181</v>
      </c>
      <c r="F981" s="4">
        <v>1397</v>
      </c>
      <c r="G981" s="4">
        <v>1033</v>
      </c>
    </row>
    <row r="982" spans="1:7" x14ac:dyDescent="0.25">
      <c r="A982" s="1" t="s">
        <v>15</v>
      </c>
      <c r="B982" s="7">
        <v>43466</v>
      </c>
      <c r="C982" s="4">
        <v>318</v>
      </c>
      <c r="D982" s="4">
        <v>333</v>
      </c>
      <c r="E982" s="4">
        <v>540</v>
      </c>
      <c r="F982" s="4">
        <v>508</v>
      </c>
      <c r="G982" s="4">
        <v>473</v>
      </c>
    </row>
    <row r="983" spans="1:7" x14ac:dyDescent="0.25">
      <c r="A983" s="1" t="s">
        <v>16</v>
      </c>
      <c r="B983" s="7">
        <v>43466</v>
      </c>
      <c r="C983" s="4">
        <v>145</v>
      </c>
      <c r="D983" s="4">
        <v>145</v>
      </c>
      <c r="E983" s="4">
        <v>509</v>
      </c>
      <c r="F983" s="4">
        <v>439</v>
      </c>
      <c r="G983" s="4">
        <v>260</v>
      </c>
    </row>
    <row r="984" spans="1:7" x14ac:dyDescent="0.25">
      <c r="A984" s="1" t="s">
        <v>17</v>
      </c>
      <c r="B984" s="7">
        <v>43466</v>
      </c>
      <c r="C984" s="4">
        <v>565</v>
      </c>
      <c r="D984" s="4">
        <v>508</v>
      </c>
      <c r="E984" s="4">
        <v>1875</v>
      </c>
      <c r="F984" s="4">
        <v>1102</v>
      </c>
      <c r="G984" s="4">
        <v>699</v>
      </c>
    </row>
    <row r="985" spans="1:7" x14ac:dyDescent="0.25">
      <c r="A985" s="1" t="s">
        <v>18</v>
      </c>
      <c r="B985" s="7">
        <v>43466</v>
      </c>
      <c r="C985" s="4">
        <v>650</v>
      </c>
      <c r="D985" s="4">
        <v>581</v>
      </c>
      <c r="E985" s="4">
        <v>2328</v>
      </c>
      <c r="F985" s="4">
        <v>1600</v>
      </c>
      <c r="G985" s="4">
        <v>1334</v>
      </c>
    </row>
    <row r="986" spans="1:7" x14ac:dyDescent="0.25">
      <c r="A986" s="1" t="s">
        <v>19</v>
      </c>
      <c r="B986" s="7">
        <v>43466</v>
      </c>
      <c r="C986" s="4">
        <v>872</v>
      </c>
      <c r="D986" s="4">
        <v>911</v>
      </c>
      <c r="E986" s="4">
        <v>3007</v>
      </c>
      <c r="F986" s="4">
        <v>1780</v>
      </c>
      <c r="G986" s="4">
        <v>1382</v>
      </c>
    </row>
    <row r="987" spans="1:7" x14ac:dyDescent="0.25">
      <c r="A987" s="1" t="s">
        <v>20</v>
      </c>
      <c r="B987" s="7">
        <v>43466</v>
      </c>
      <c r="C987" s="4">
        <v>527</v>
      </c>
      <c r="D987" s="4">
        <v>572</v>
      </c>
      <c r="E987" s="4">
        <v>1957</v>
      </c>
      <c r="F987" s="4">
        <v>1539</v>
      </c>
      <c r="G987" s="4">
        <v>1132</v>
      </c>
    </row>
    <row r="988" spans="1:7" x14ac:dyDescent="0.25">
      <c r="A988" s="1" t="s">
        <v>21</v>
      </c>
      <c r="B988" s="7">
        <v>43466</v>
      </c>
      <c r="C988" s="4">
        <v>350</v>
      </c>
      <c r="D988" s="4">
        <v>375</v>
      </c>
      <c r="E988" s="4">
        <v>639</v>
      </c>
      <c r="F988" s="4">
        <v>506</v>
      </c>
      <c r="G988" s="4">
        <v>428</v>
      </c>
    </row>
    <row r="989" spans="1:7" x14ac:dyDescent="0.25">
      <c r="A989" s="1" t="s">
        <v>23</v>
      </c>
      <c r="B989" s="7">
        <v>43466</v>
      </c>
      <c r="C989" s="4">
        <v>352</v>
      </c>
      <c r="D989" s="4">
        <v>310</v>
      </c>
      <c r="E989" s="4">
        <v>1744</v>
      </c>
      <c r="F989" s="4">
        <v>1456</v>
      </c>
      <c r="G989" s="4">
        <v>436</v>
      </c>
    </row>
    <row r="990" spans="1:7" x14ac:dyDescent="0.25">
      <c r="A990" s="1" t="s">
        <v>22</v>
      </c>
      <c r="B990" s="7">
        <v>43466</v>
      </c>
      <c r="C990" s="4">
        <v>210</v>
      </c>
      <c r="D990" s="4">
        <v>214</v>
      </c>
      <c r="E990" s="4">
        <v>321</v>
      </c>
      <c r="F990" s="4">
        <v>309</v>
      </c>
      <c r="G990" s="4">
        <v>198</v>
      </c>
    </row>
    <row r="991" spans="1:7" x14ac:dyDescent="0.25">
      <c r="A991" s="1" t="s">
        <v>24</v>
      </c>
      <c r="B991" s="7">
        <v>43466</v>
      </c>
      <c r="C991" s="4">
        <v>800</v>
      </c>
      <c r="D991" s="4">
        <v>734</v>
      </c>
      <c r="E991" s="4">
        <v>1938</v>
      </c>
      <c r="F991" s="4">
        <v>1373</v>
      </c>
      <c r="G991" s="4">
        <v>1137</v>
      </c>
    </row>
    <row r="992" spans="1:7" x14ac:dyDescent="0.25">
      <c r="A992" s="1" t="s">
        <v>25</v>
      </c>
      <c r="B992" s="7">
        <v>43466</v>
      </c>
      <c r="C992" s="4">
        <v>800</v>
      </c>
      <c r="D992" s="4">
        <v>749</v>
      </c>
      <c r="E992" s="4">
        <v>2127</v>
      </c>
      <c r="F992" s="4">
        <v>1881</v>
      </c>
      <c r="G992" s="4">
        <v>764</v>
      </c>
    </row>
    <row r="993" spans="1:7" x14ac:dyDescent="0.25">
      <c r="A993" s="1" t="s">
        <v>26</v>
      </c>
      <c r="B993" s="7">
        <v>43466</v>
      </c>
      <c r="C993" s="4">
        <v>456</v>
      </c>
      <c r="D993" s="4">
        <v>538</v>
      </c>
      <c r="E993" s="4">
        <v>1327</v>
      </c>
      <c r="F993" s="4">
        <v>1142</v>
      </c>
      <c r="G993" s="4">
        <v>983</v>
      </c>
    </row>
    <row r="994" spans="1:7" x14ac:dyDescent="0.25">
      <c r="A994" s="1" t="s">
        <v>27</v>
      </c>
      <c r="B994" s="7">
        <v>43466</v>
      </c>
      <c r="C994" s="4">
        <v>798</v>
      </c>
      <c r="D994" s="4">
        <v>763</v>
      </c>
      <c r="E994" s="4">
        <v>3320</v>
      </c>
      <c r="F994" s="4">
        <v>2162</v>
      </c>
      <c r="G994" s="4">
        <v>1342</v>
      </c>
    </row>
    <row r="995" spans="1:7" x14ac:dyDescent="0.25">
      <c r="A995" s="1" t="s">
        <v>28</v>
      </c>
      <c r="B995" s="7">
        <v>43466</v>
      </c>
      <c r="C995" s="4">
        <v>304</v>
      </c>
      <c r="D995" s="4">
        <v>253</v>
      </c>
      <c r="E995" s="4">
        <v>732</v>
      </c>
      <c r="F995" s="4">
        <v>686</v>
      </c>
      <c r="G995" s="4">
        <v>512</v>
      </c>
    </row>
    <row r="996" spans="1:7" x14ac:dyDescent="0.25">
      <c r="A996" s="1" t="s">
        <v>29</v>
      </c>
      <c r="B996" s="7">
        <v>43466</v>
      </c>
      <c r="C996" s="4">
        <v>625</v>
      </c>
      <c r="D996" s="4">
        <v>583</v>
      </c>
      <c r="E996" s="4">
        <v>1595</v>
      </c>
      <c r="F996" s="4">
        <v>1434</v>
      </c>
      <c r="G996" s="4">
        <v>997</v>
      </c>
    </row>
    <row r="997" spans="1:7" x14ac:dyDescent="0.25">
      <c r="A997" s="1" t="s">
        <v>30</v>
      </c>
      <c r="B997" s="7">
        <v>43466</v>
      </c>
      <c r="C997" s="4">
        <v>85</v>
      </c>
      <c r="D997" s="4">
        <v>57</v>
      </c>
      <c r="E997" s="4">
        <v>132</v>
      </c>
      <c r="F997" s="4">
        <v>130</v>
      </c>
      <c r="G997" s="4">
        <v>66</v>
      </c>
    </row>
    <row r="998" spans="1:7" x14ac:dyDescent="0.25">
      <c r="A998" s="1" t="s">
        <v>31</v>
      </c>
      <c r="B998" s="7">
        <v>43466</v>
      </c>
      <c r="C998" s="4">
        <v>850</v>
      </c>
      <c r="D998" s="4">
        <v>733</v>
      </c>
      <c r="E998" s="4">
        <v>2566</v>
      </c>
      <c r="F998" s="4">
        <v>2148</v>
      </c>
      <c r="G998" s="4">
        <v>1202</v>
      </c>
    </row>
    <row r="999" spans="1:7" x14ac:dyDescent="0.25">
      <c r="A999" s="1" t="s">
        <v>32</v>
      </c>
      <c r="B999" s="7">
        <v>43466</v>
      </c>
      <c r="C999" s="4">
        <v>555</v>
      </c>
      <c r="D999" s="4">
        <v>581</v>
      </c>
      <c r="E999" s="4">
        <v>1555</v>
      </c>
      <c r="F999" s="4">
        <v>1214</v>
      </c>
      <c r="G999" s="4">
        <v>887</v>
      </c>
    </row>
    <row r="1000" spans="1:7" x14ac:dyDescent="0.25">
      <c r="A1000" s="1" t="s">
        <v>33</v>
      </c>
      <c r="B1000" s="7">
        <v>43466</v>
      </c>
      <c r="C1000" s="4">
        <v>385</v>
      </c>
      <c r="D1000" s="4">
        <v>361</v>
      </c>
      <c r="E1000" s="4">
        <v>1065</v>
      </c>
      <c r="F1000" s="4">
        <v>822</v>
      </c>
      <c r="G1000" s="4">
        <v>686</v>
      </c>
    </row>
    <row r="1001" spans="1:7" x14ac:dyDescent="0.25">
      <c r="A1001" s="1" t="s">
        <v>34</v>
      </c>
      <c r="B1001" s="7">
        <v>43466</v>
      </c>
      <c r="C1001" s="4">
        <v>515</v>
      </c>
      <c r="D1001" s="4">
        <v>565</v>
      </c>
      <c r="E1001" s="4">
        <v>2458</v>
      </c>
      <c r="F1001" s="4">
        <v>1316</v>
      </c>
      <c r="G1001" s="4">
        <v>1079</v>
      </c>
    </row>
    <row r="1002" spans="1:7" x14ac:dyDescent="0.25">
      <c r="A1002" s="1" t="s">
        <v>1</v>
      </c>
      <c r="B1002" s="7">
        <v>43497</v>
      </c>
      <c r="C1002" s="4">
        <v>10846</v>
      </c>
      <c r="D1002" s="4">
        <v>10741</v>
      </c>
      <c r="E1002" s="4">
        <v>33853</v>
      </c>
      <c r="F1002" s="4">
        <v>24833</v>
      </c>
      <c r="G1002" s="4">
        <v>17048</v>
      </c>
    </row>
    <row r="1003" spans="1:7" x14ac:dyDescent="0.25">
      <c r="A1003" s="1" t="s">
        <v>45</v>
      </c>
      <c r="B1003" s="7">
        <v>43497</v>
      </c>
      <c r="C1003" s="4">
        <v>3543</v>
      </c>
      <c r="D1003" s="4">
        <v>3531</v>
      </c>
      <c r="E1003" s="4">
        <v>10807</v>
      </c>
      <c r="F1003" s="4">
        <v>7748</v>
      </c>
      <c r="G1003" s="4">
        <v>5841</v>
      </c>
    </row>
    <row r="1004" spans="1:7" x14ac:dyDescent="0.25">
      <c r="A1004" s="1" t="s">
        <v>43</v>
      </c>
      <c r="B1004" s="7">
        <v>43497</v>
      </c>
      <c r="C1004" s="4">
        <v>4558</v>
      </c>
      <c r="D1004" s="4">
        <v>4703</v>
      </c>
      <c r="E1004" s="4">
        <v>15661</v>
      </c>
      <c r="F1004" s="4">
        <v>10727</v>
      </c>
      <c r="G1004" s="4">
        <v>7504</v>
      </c>
    </row>
    <row r="1005" spans="1:7" x14ac:dyDescent="0.25">
      <c r="A1005" s="1" t="s">
        <v>46</v>
      </c>
      <c r="B1005" s="7">
        <v>43497</v>
      </c>
      <c r="C1005" s="4">
        <v>2745</v>
      </c>
      <c r="D1005" s="4">
        <v>2507</v>
      </c>
      <c r="E1005" s="4">
        <v>7385</v>
      </c>
      <c r="F1005" s="4">
        <v>6358</v>
      </c>
      <c r="G1005" s="4">
        <v>3703</v>
      </c>
    </row>
    <row r="1006" spans="1:7" x14ac:dyDescent="0.25">
      <c r="A1006" s="1" t="s">
        <v>14</v>
      </c>
      <c r="B1006" s="7">
        <v>43497</v>
      </c>
      <c r="C1006" s="4">
        <v>684</v>
      </c>
      <c r="D1006" s="4">
        <v>702</v>
      </c>
      <c r="E1006" s="4">
        <v>2187</v>
      </c>
      <c r="F1006" s="4">
        <v>1403</v>
      </c>
      <c r="G1006" s="4">
        <v>1038</v>
      </c>
    </row>
    <row r="1007" spans="1:7" x14ac:dyDescent="0.25">
      <c r="A1007" s="1" t="s">
        <v>15</v>
      </c>
      <c r="B1007" s="7">
        <v>43497</v>
      </c>
      <c r="C1007" s="4">
        <v>318</v>
      </c>
      <c r="D1007" s="4">
        <v>340</v>
      </c>
      <c r="E1007" s="4">
        <v>554</v>
      </c>
      <c r="F1007" s="4">
        <v>521</v>
      </c>
      <c r="G1007" s="4">
        <v>473</v>
      </c>
    </row>
    <row r="1008" spans="1:7" x14ac:dyDescent="0.25">
      <c r="A1008" s="1" t="s">
        <v>16</v>
      </c>
      <c r="B1008" s="7">
        <v>43497</v>
      </c>
      <c r="C1008" s="4">
        <v>145</v>
      </c>
      <c r="D1008" s="4">
        <v>141</v>
      </c>
      <c r="E1008" s="4">
        <v>518</v>
      </c>
      <c r="F1008" s="4">
        <v>432</v>
      </c>
      <c r="G1008" s="4">
        <v>274</v>
      </c>
    </row>
    <row r="1009" spans="1:7" x14ac:dyDescent="0.25">
      <c r="A1009" s="1" t="s">
        <v>17</v>
      </c>
      <c r="B1009" s="7">
        <v>43497</v>
      </c>
      <c r="C1009" s="4">
        <v>565</v>
      </c>
      <c r="D1009" s="4">
        <v>517</v>
      </c>
      <c r="E1009" s="4">
        <v>1849</v>
      </c>
      <c r="F1009" s="4">
        <v>1039</v>
      </c>
      <c r="G1009" s="4">
        <v>654</v>
      </c>
    </row>
    <row r="1010" spans="1:7" x14ac:dyDescent="0.25">
      <c r="A1010" s="1" t="s">
        <v>18</v>
      </c>
      <c r="B1010" s="7">
        <v>43497</v>
      </c>
      <c r="C1010" s="4">
        <v>650</v>
      </c>
      <c r="D1010" s="4">
        <v>601</v>
      </c>
      <c r="E1010" s="4">
        <v>2338</v>
      </c>
      <c r="F1010" s="4">
        <v>1613</v>
      </c>
      <c r="G1010" s="4">
        <v>1336</v>
      </c>
    </row>
    <row r="1011" spans="1:7" x14ac:dyDescent="0.25">
      <c r="A1011" s="1" t="s">
        <v>19</v>
      </c>
      <c r="B1011" s="7">
        <v>43497</v>
      </c>
      <c r="C1011" s="4">
        <v>872</v>
      </c>
      <c r="D1011" s="4">
        <v>935</v>
      </c>
      <c r="E1011" s="4">
        <v>3032</v>
      </c>
      <c r="F1011" s="4">
        <v>1793</v>
      </c>
      <c r="G1011" s="4">
        <v>1420</v>
      </c>
    </row>
    <row r="1012" spans="1:7" x14ac:dyDescent="0.25">
      <c r="A1012" s="1" t="s">
        <v>20</v>
      </c>
      <c r="B1012" s="7">
        <v>43497</v>
      </c>
      <c r="C1012" s="4">
        <v>527</v>
      </c>
      <c r="D1012" s="4">
        <v>587</v>
      </c>
      <c r="E1012" s="4">
        <v>2006</v>
      </c>
      <c r="F1012" s="4">
        <v>1535</v>
      </c>
      <c r="G1012" s="4">
        <v>1115</v>
      </c>
    </row>
    <row r="1013" spans="1:7" x14ac:dyDescent="0.25">
      <c r="A1013" s="1" t="s">
        <v>21</v>
      </c>
      <c r="B1013" s="7">
        <v>43497</v>
      </c>
      <c r="C1013" s="4">
        <v>350</v>
      </c>
      <c r="D1013" s="4">
        <v>390</v>
      </c>
      <c r="E1013" s="4">
        <v>619</v>
      </c>
      <c r="F1013" s="4">
        <v>508</v>
      </c>
      <c r="G1013" s="4">
        <v>431</v>
      </c>
    </row>
    <row r="1014" spans="1:7" x14ac:dyDescent="0.25">
      <c r="A1014" s="1" t="s">
        <v>23</v>
      </c>
      <c r="B1014" s="7">
        <v>43497</v>
      </c>
      <c r="C1014" s="4">
        <v>352</v>
      </c>
      <c r="D1014" s="4">
        <v>322</v>
      </c>
      <c r="E1014" s="4">
        <v>1738</v>
      </c>
      <c r="F1014" s="4">
        <v>1403</v>
      </c>
      <c r="G1014" s="4">
        <v>398</v>
      </c>
    </row>
    <row r="1015" spans="1:7" x14ac:dyDescent="0.25">
      <c r="A1015" s="1" t="s">
        <v>22</v>
      </c>
      <c r="B1015" s="7">
        <v>43497</v>
      </c>
      <c r="C1015" s="4">
        <v>210</v>
      </c>
      <c r="D1015" s="4">
        <v>219</v>
      </c>
      <c r="E1015" s="4">
        <v>326</v>
      </c>
      <c r="F1015" s="4">
        <v>316</v>
      </c>
      <c r="G1015" s="4">
        <v>203</v>
      </c>
    </row>
    <row r="1016" spans="1:7" x14ac:dyDescent="0.25">
      <c r="A1016" s="1" t="s">
        <v>24</v>
      </c>
      <c r="B1016" s="7">
        <v>43497</v>
      </c>
      <c r="C1016" s="4">
        <v>800</v>
      </c>
      <c r="D1016" s="4">
        <v>753</v>
      </c>
      <c r="E1016" s="4">
        <v>1963</v>
      </c>
      <c r="F1016" s="4">
        <v>1390</v>
      </c>
      <c r="G1016" s="4">
        <v>1130</v>
      </c>
    </row>
    <row r="1017" spans="1:7" x14ac:dyDescent="0.25">
      <c r="A1017" s="1" t="s">
        <v>25</v>
      </c>
      <c r="B1017" s="7">
        <v>43497</v>
      </c>
      <c r="C1017" s="4">
        <v>800</v>
      </c>
      <c r="D1017" s="4">
        <v>732</v>
      </c>
      <c r="E1017" s="4">
        <v>2122</v>
      </c>
      <c r="F1017" s="4">
        <v>1850</v>
      </c>
      <c r="G1017" s="4">
        <v>740</v>
      </c>
    </row>
    <row r="1018" spans="1:7" x14ac:dyDescent="0.25">
      <c r="A1018" s="1" t="s">
        <v>26</v>
      </c>
      <c r="B1018" s="7">
        <v>43497</v>
      </c>
      <c r="C1018" s="4">
        <v>456</v>
      </c>
      <c r="D1018" s="4">
        <v>550</v>
      </c>
      <c r="E1018" s="4">
        <v>1352</v>
      </c>
      <c r="F1018" s="4">
        <v>1134</v>
      </c>
      <c r="G1018" s="4">
        <v>984</v>
      </c>
    </row>
    <row r="1019" spans="1:7" x14ac:dyDescent="0.25">
      <c r="A1019" s="1" t="s">
        <v>27</v>
      </c>
      <c r="B1019" s="7">
        <v>43497</v>
      </c>
      <c r="C1019" s="4">
        <v>798</v>
      </c>
      <c r="D1019" s="4">
        <v>787</v>
      </c>
      <c r="E1019" s="4">
        <v>3313</v>
      </c>
      <c r="F1019" s="4">
        <v>2165</v>
      </c>
      <c r="G1019" s="4">
        <v>1381</v>
      </c>
    </row>
    <row r="1020" spans="1:7" x14ac:dyDescent="0.25">
      <c r="A1020" s="1" t="s">
        <v>28</v>
      </c>
      <c r="B1020" s="7">
        <v>43497</v>
      </c>
      <c r="C1020" s="4">
        <v>304</v>
      </c>
      <c r="D1020" s="4">
        <v>253</v>
      </c>
      <c r="E1020" s="4">
        <v>736</v>
      </c>
      <c r="F1020" s="4">
        <v>697</v>
      </c>
      <c r="G1020" s="4">
        <v>520</v>
      </c>
    </row>
    <row r="1021" spans="1:7" x14ac:dyDescent="0.25">
      <c r="A1021" s="1" t="s">
        <v>29</v>
      </c>
      <c r="B1021" s="7">
        <v>43497</v>
      </c>
      <c r="C1021" s="4">
        <v>625</v>
      </c>
      <c r="D1021" s="4">
        <v>596</v>
      </c>
      <c r="E1021" s="4">
        <v>1612</v>
      </c>
      <c r="F1021" s="4">
        <v>1444</v>
      </c>
      <c r="G1021" s="4">
        <v>997</v>
      </c>
    </row>
    <row r="1022" spans="1:7" x14ac:dyDescent="0.25">
      <c r="A1022" s="1" t="s">
        <v>30</v>
      </c>
      <c r="B1022" s="7">
        <v>43497</v>
      </c>
      <c r="C1022" s="4">
        <v>85</v>
      </c>
      <c r="D1022" s="4">
        <v>58</v>
      </c>
      <c r="E1022" s="4">
        <v>155</v>
      </c>
      <c r="F1022" s="4">
        <v>132</v>
      </c>
      <c r="G1022" s="4">
        <v>68</v>
      </c>
    </row>
    <row r="1023" spans="1:7" x14ac:dyDescent="0.25">
      <c r="A1023" s="1" t="s">
        <v>31</v>
      </c>
      <c r="B1023" s="7">
        <v>43497</v>
      </c>
      <c r="C1023" s="4">
        <v>850</v>
      </c>
      <c r="D1023" s="4">
        <v>753</v>
      </c>
      <c r="E1023" s="4">
        <v>2465</v>
      </c>
      <c r="F1023" s="4">
        <v>2097</v>
      </c>
      <c r="G1023" s="4">
        <v>1209</v>
      </c>
    </row>
    <row r="1024" spans="1:7" x14ac:dyDescent="0.25">
      <c r="A1024" s="1" t="s">
        <v>32</v>
      </c>
      <c r="B1024" s="7">
        <v>43497</v>
      </c>
      <c r="C1024" s="4">
        <v>555</v>
      </c>
      <c r="D1024" s="4">
        <v>558</v>
      </c>
      <c r="E1024" s="4">
        <v>1510</v>
      </c>
      <c r="F1024" s="4">
        <v>1208</v>
      </c>
      <c r="G1024" s="4">
        <v>895</v>
      </c>
    </row>
    <row r="1025" spans="1:7" x14ac:dyDescent="0.25">
      <c r="A1025" s="1" t="s">
        <v>33</v>
      </c>
      <c r="B1025" s="7">
        <v>43497</v>
      </c>
      <c r="C1025" s="4">
        <v>385</v>
      </c>
      <c r="D1025" s="4">
        <v>368</v>
      </c>
      <c r="E1025" s="4">
        <v>1031</v>
      </c>
      <c r="F1025" s="4">
        <v>835</v>
      </c>
      <c r="G1025" s="4">
        <v>689</v>
      </c>
    </row>
    <row r="1026" spans="1:7" x14ac:dyDescent="0.25">
      <c r="A1026" s="1" t="s">
        <v>34</v>
      </c>
      <c r="B1026" s="7">
        <v>43497</v>
      </c>
      <c r="C1026" s="4">
        <v>515</v>
      </c>
      <c r="D1026" s="4">
        <v>579</v>
      </c>
      <c r="E1026" s="4">
        <v>2427</v>
      </c>
      <c r="F1026" s="4">
        <v>1318</v>
      </c>
      <c r="G1026" s="4">
        <v>1093</v>
      </c>
    </row>
    <row r="1027" spans="1:7" x14ac:dyDescent="0.25">
      <c r="A1027" s="1" t="s">
        <v>1</v>
      </c>
      <c r="B1027" s="7">
        <v>43525</v>
      </c>
      <c r="C1027" s="4">
        <v>10846</v>
      </c>
      <c r="D1027" s="4">
        <v>10866</v>
      </c>
      <c r="E1027" s="4">
        <v>33974</v>
      </c>
      <c r="F1027" s="4">
        <v>24970</v>
      </c>
      <c r="G1027" s="4">
        <v>17027</v>
      </c>
    </row>
    <row r="1028" spans="1:7" x14ac:dyDescent="0.25">
      <c r="A1028" s="1" t="s">
        <v>45</v>
      </c>
      <c r="B1028" s="7">
        <v>43525</v>
      </c>
      <c r="C1028" s="4">
        <v>3543</v>
      </c>
      <c r="D1028" s="4">
        <v>3559</v>
      </c>
      <c r="E1028" s="4">
        <v>10936</v>
      </c>
      <c r="F1028" s="4">
        <v>7686</v>
      </c>
      <c r="G1028" s="4">
        <v>5691</v>
      </c>
    </row>
    <row r="1029" spans="1:7" x14ac:dyDescent="0.25">
      <c r="A1029" s="1" t="s">
        <v>43</v>
      </c>
      <c r="B1029" s="7">
        <v>43525</v>
      </c>
      <c r="C1029" s="4">
        <v>4558</v>
      </c>
      <c r="D1029" s="4">
        <v>4762</v>
      </c>
      <c r="E1029" s="4">
        <v>15658</v>
      </c>
      <c r="F1029" s="4">
        <v>10886</v>
      </c>
      <c r="G1029" s="4">
        <v>7628</v>
      </c>
    </row>
    <row r="1030" spans="1:7" x14ac:dyDescent="0.25">
      <c r="A1030" s="1" t="s">
        <v>46</v>
      </c>
      <c r="B1030" s="7">
        <v>43525</v>
      </c>
      <c r="C1030" s="4">
        <v>2745</v>
      </c>
      <c r="D1030" s="4">
        <v>2545</v>
      </c>
      <c r="E1030" s="4">
        <v>7380</v>
      </c>
      <c r="F1030" s="4">
        <v>6398</v>
      </c>
      <c r="G1030" s="4">
        <v>3708</v>
      </c>
    </row>
    <row r="1031" spans="1:7" x14ac:dyDescent="0.25">
      <c r="A1031" s="1" t="s">
        <v>14</v>
      </c>
      <c r="B1031" s="7">
        <v>43525</v>
      </c>
      <c r="C1031" s="4">
        <v>684</v>
      </c>
      <c r="D1031" s="4">
        <v>699</v>
      </c>
      <c r="E1031" s="4">
        <v>2223</v>
      </c>
      <c r="F1031" s="4">
        <v>1375</v>
      </c>
      <c r="G1031" s="4">
        <v>1001</v>
      </c>
    </row>
    <row r="1032" spans="1:7" x14ac:dyDescent="0.25">
      <c r="A1032" s="1" t="s">
        <v>15</v>
      </c>
      <c r="B1032" s="7">
        <v>43525</v>
      </c>
      <c r="C1032" s="4">
        <v>318</v>
      </c>
      <c r="D1032" s="4">
        <v>352</v>
      </c>
      <c r="E1032" s="4">
        <v>596</v>
      </c>
      <c r="F1032" s="4">
        <v>536</v>
      </c>
      <c r="G1032" s="4">
        <v>484</v>
      </c>
    </row>
    <row r="1033" spans="1:7" x14ac:dyDescent="0.25">
      <c r="A1033" s="1" t="s">
        <v>16</v>
      </c>
      <c r="B1033" s="7">
        <v>43525</v>
      </c>
      <c r="C1033" s="4">
        <v>145</v>
      </c>
      <c r="D1033" s="4">
        <v>148</v>
      </c>
      <c r="E1033" s="4">
        <v>503</v>
      </c>
      <c r="F1033" s="4">
        <v>398</v>
      </c>
      <c r="G1033" s="4">
        <v>225</v>
      </c>
    </row>
    <row r="1034" spans="1:7" x14ac:dyDescent="0.25">
      <c r="A1034" s="1" t="s">
        <v>17</v>
      </c>
      <c r="B1034" s="7">
        <v>43525</v>
      </c>
      <c r="C1034" s="4">
        <v>565</v>
      </c>
      <c r="D1034" s="4">
        <v>514</v>
      </c>
      <c r="E1034" s="4">
        <v>1890</v>
      </c>
      <c r="F1034" s="4">
        <v>1033</v>
      </c>
      <c r="G1034" s="4">
        <v>644</v>
      </c>
    </row>
    <row r="1035" spans="1:7" x14ac:dyDescent="0.25">
      <c r="A1035" s="1" t="s">
        <v>18</v>
      </c>
      <c r="B1035" s="7">
        <v>43525</v>
      </c>
      <c r="C1035" s="4">
        <v>650</v>
      </c>
      <c r="D1035" s="4">
        <v>607</v>
      </c>
      <c r="E1035" s="4">
        <v>2349</v>
      </c>
      <c r="F1035" s="4">
        <v>1597</v>
      </c>
      <c r="G1035" s="4">
        <v>1315</v>
      </c>
    </row>
    <row r="1036" spans="1:7" x14ac:dyDescent="0.25">
      <c r="A1036" s="1" t="s">
        <v>19</v>
      </c>
      <c r="B1036" s="7">
        <v>43525</v>
      </c>
      <c r="C1036" s="4">
        <v>872</v>
      </c>
      <c r="D1036" s="4">
        <v>943</v>
      </c>
      <c r="E1036" s="4">
        <v>3087</v>
      </c>
      <c r="F1036" s="4">
        <v>1864</v>
      </c>
      <c r="G1036" s="4">
        <v>1443</v>
      </c>
    </row>
    <row r="1037" spans="1:7" x14ac:dyDescent="0.25">
      <c r="A1037" s="1" t="s">
        <v>20</v>
      </c>
      <c r="B1037" s="7">
        <v>43525</v>
      </c>
      <c r="C1037" s="4">
        <v>527</v>
      </c>
      <c r="D1037" s="4">
        <v>582</v>
      </c>
      <c r="E1037" s="4">
        <v>2017</v>
      </c>
      <c r="F1037" s="4">
        <v>1543</v>
      </c>
      <c r="G1037" s="4">
        <v>1098</v>
      </c>
    </row>
    <row r="1038" spans="1:7" x14ac:dyDescent="0.25">
      <c r="A1038" s="1" t="s">
        <v>21</v>
      </c>
      <c r="B1038" s="7">
        <v>43525</v>
      </c>
      <c r="C1038" s="4">
        <v>350</v>
      </c>
      <c r="D1038" s="4">
        <v>396</v>
      </c>
      <c r="E1038" s="4">
        <v>619</v>
      </c>
      <c r="F1038" s="4">
        <v>502</v>
      </c>
      <c r="G1038" s="4">
        <v>414</v>
      </c>
    </row>
    <row r="1039" spans="1:7" x14ac:dyDescent="0.25">
      <c r="A1039" s="1" t="s">
        <v>23</v>
      </c>
      <c r="B1039" s="7">
        <v>43525</v>
      </c>
      <c r="C1039" s="4">
        <v>352</v>
      </c>
      <c r="D1039" s="4">
        <v>336</v>
      </c>
      <c r="E1039" s="4">
        <v>1723</v>
      </c>
      <c r="F1039" s="4">
        <v>1516</v>
      </c>
      <c r="G1039" s="4">
        <v>485</v>
      </c>
    </row>
    <row r="1040" spans="1:7" x14ac:dyDescent="0.25">
      <c r="A1040" s="1" t="s">
        <v>22</v>
      </c>
      <c r="B1040" s="7">
        <v>43525</v>
      </c>
      <c r="C1040" s="4">
        <v>210</v>
      </c>
      <c r="D1040" s="4">
        <v>204</v>
      </c>
      <c r="E1040" s="4">
        <v>317</v>
      </c>
      <c r="F1040" s="4">
        <v>314</v>
      </c>
      <c r="G1040" s="4">
        <v>197</v>
      </c>
    </row>
    <row r="1041" spans="1:7" x14ac:dyDescent="0.25">
      <c r="A1041" s="1" t="s">
        <v>24</v>
      </c>
      <c r="B1041" s="7">
        <v>43525</v>
      </c>
      <c r="C1041" s="4">
        <v>800</v>
      </c>
      <c r="D1041" s="4">
        <v>760</v>
      </c>
      <c r="E1041" s="4">
        <v>1964</v>
      </c>
      <c r="F1041" s="4">
        <v>1339</v>
      </c>
      <c r="G1041" s="4">
        <v>1098</v>
      </c>
    </row>
    <row r="1042" spans="1:7" x14ac:dyDescent="0.25">
      <c r="A1042" s="1" t="s">
        <v>25</v>
      </c>
      <c r="B1042" s="7">
        <v>43525</v>
      </c>
      <c r="C1042" s="4">
        <v>800</v>
      </c>
      <c r="D1042" s="4">
        <v>746</v>
      </c>
      <c r="E1042" s="4">
        <v>2094</v>
      </c>
      <c r="F1042" s="4">
        <v>1840</v>
      </c>
      <c r="G1042" s="4">
        <v>761</v>
      </c>
    </row>
    <row r="1043" spans="1:7" x14ac:dyDescent="0.25">
      <c r="A1043" s="1" t="s">
        <v>26</v>
      </c>
      <c r="B1043" s="7">
        <v>43525</v>
      </c>
      <c r="C1043" s="4">
        <v>456</v>
      </c>
      <c r="D1043" s="4">
        <v>559</v>
      </c>
      <c r="E1043" s="4">
        <v>1355</v>
      </c>
      <c r="F1043" s="4">
        <v>1154</v>
      </c>
      <c r="G1043" s="4">
        <v>982</v>
      </c>
    </row>
    <row r="1044" spans="1:7" x14ac:dyDescent="0.25">
      <c r="A1044" s="1" t="s">
        <v>27</v>
      </c>
      <c r="B1044" s="7">
        <v>43525</v>
      </c>
      <c r="C1044" s="4">
        <v>798</v>
      </c>
      <c r="D1044" s="4">
        <v>802</v>
      </c>
      <c r="E1044" s="4">
        <v>3326</v>
      </c>
      <c r="F1044" s="4">
        <v>2198</v>
      </c>
      <c r="G1044" s="4">
        <v>1415</v>
      </c>
    </row>
    <row r="1045" spans="1:7" x14ac:dyDescent="0.25">
      <c r="A1045" s="1" t="s">
        <v>28</v>
      </c>
      <c r="B1045" s="7">
        <v>43525</v>
      </c>
      <c r="C1045" s="4">
        <v>304</v>
      </c>
      <c r="D1045" s="4">
        <v>261</v>
      </c>
      <c r="E1045" s="4">
        <v>739</v>
      </c>
      <c r="F1045" s="4">
        <v>702</v>
      </c>
      <c r="G1045" s="4">
        <v>510</v>
      </c>
    </row>
    <row r="1046" spans="1:7" x14ac:dyDescent="0.25">
      <c r="A1046" s="1" t="s">
        <v>29</v>
      </c>
      <c r="B1046" s="7">
        <v>43525</v>
      </c>
      <c r="C1046" s="4">
        <v>625</v>
      </c>
      <c r="D1046" s="4">
        <v>601</v>
      </c>
      <c r="E1046" s="4">
        <v>1668</v>
      </c>
      <c r="F1046" s="4">
        <v>1497</v>
      </c>
      <c r="G1046" s="4">
        <v>1004</v>
      </c>
    </row>
    <row r="1047" spans="1:7" x14ac:dyDescent="0.25">
      <c r="A1047" s="1" t="s">
        <v>30</v>
      </c>
      <c r="B1047" s="7">
        <v>43525</v>
      </c>
      <c r="C1047" s="4">
        <v>85</v>
      </c>
      <c r="D1047" s="4">
        <v>58</v>
      </c>
      <c r="E1047" s="4">
        <v>162</v>
      </c>
      <c r="F1047" s="4">
        <v>130</v>
      </c>
      <c r="G1047" s="4">
        <v>62</v>
      </c>
    </row>
    <row r="1048" spans="1:7" x14ac:dyDescent="0.25">
      <c r="A1048" s="1" t="s">
        <v>31</v>
      </c>
      <c r="B1048" s="7">
        <v>43525</v>
      </c>
      <c r="C1048" s="4">
        <v>850</v>
      </c>
      <c r="D1048" s="4">
        <v>771</v>
      </c>
      <c r="E1048" s="4">
        <v>2409</v>
      </c>
      <c r="F1048" s="4">
        <v>2082</v>
      </c>
      <c r="G1048" s="4">
        <v>1184</v>
      </c>
    </row>
    <row r="1049" spans="1:7" x14ac:dyDescent="0.25">
      <c r="A1049" s="1" t="s">
        <v>32</v>
      </c>
      <c r="B1049" s="7">
        <v>43525</v>
      </c>
      <c r="C1049" s="4">
        <v>555</v>
      </c>
      <c r="D1049" s="4">
        <v>571</v>
      </c>
      <c r="E1049" s="4">
        <v>1495</v>
      </c>
      <c r="F1049" s="4">
        <v>1200</v>
      </c>
      <c r="G1049" s="4">
        <v>908</v>
      </c>
    </row>
    <row r="1050" spans="1:7" x14ac:dyDescent="0.25">
      <c r="A1050" s="1" t="s">
        <v>33</v>
      </c>
      <c r="B1050" s="7">
        <v>43525</v>
      </c>
      <c r="C1050" s="4">
        <v>385</v>
      </c>
      <c r="D1050" s="4">
        <v>369</v>
      </c>
      <c r="E1050" s="4">
        <v>1047</v>
      </c>
      <c r="F1050" s="4">
        <v>849</v>
      </c>
      <c r="G1050" s="4">
        <v>697</v>
      </c>
    </row>
    <row r="1051" spans="1:7" x14ac:dyDescent="0.25">
      <c r="A1051" s="1" t="s">
        <v>34</v>
      </c>
      <c r="B1051" s="7">
        <v>43525</v>
      </c>
      <c r="C1051" s="4">
        <v>515</v>
      </c>
      <c r="D1051" s="4">
        <v>587</v>
      </c>
      <c r="E1051" s="4">
        <v>2391</v>
      </c>
      <c r="F1051" s="4">
        <v>1301</v>
      </c>
      <c r="G1051" s="4">
        <v>1100</v>
      </c>
    </row>
    <row r="1052" spans="1:7" x14ac:dyDescent="0.25">
      <c r="A1052" s="1" t="s">
        <v>1</v>
      </c>
      <c r="B1052" s="7">
        <v>43556</v>
      </c>
      <c r="C1052" s="4">
        <v>10846</v>
      </c>
      <c r="D1052" s="4">
        <v>10836</v>
      </c>
      <c r="E1052" s="4">
        <v>33581</v>
      </c>
      <c r="F1052" s="4">
        <v>24786</v>
      </c>
      <c r="G1052" s="4">
        <v>16814</v>
      </c>
    </row>
    <row r="1053" spans="1:7" x14ac:dyDescent="0.25">
      <c r="A1053" s="1" t="s">
        <v>45</v>
      </c>
      <c r="B1053" s="7">
        <v>43556</v>
      </c>
      <c r="C1053" s="4">
        <v>3543</v>
      </c>
      <c r="D1053" s="4">
        <v>3587</v>
      </c>
      <c r="E1053" s="4">
        <v>10503</v>
      </c>
      <c r="F1053" s="4">
        <v>7562</v>
      </c>
      <c r="G1053" s="4">
        <v>5650</v>
      </c>
    </row>
    <row r="1054" spans="1:7" x14ac:dyDescent="0.25">
      <c r="A1054" s="1" t="s">
        <v>43</v>
      </c>
      <c r="B1054" s="7">
        <v>43556</v>
      </c>
      <c r="C1054" s="4">
        <v>4558</v>
      </c>
      <c r="D1054" s="4">
        <v>4691</v>
      </c>
      <c r="E1054" s="4">
        <v>15724</v>
      </c>
      <c r="F1054" s="4">
        <v>10908</v>
      </c>
      <c r="G1054" s="4">
        <v>7458</v>
      </c>
    </row>
    <row r="1055" spans="1:7" x14ac:dyDescent="0.25">
      <c r="A1055" s="1" t="s">
        <v>46</v>
      </c>
      <c r="B1055" s="7">
        <v>43556</v>
      </c>
      <c r="C1055" s="4">
        <v>2745</v>
      </c>
      <c r="D1055" s="4">
        <v>2558</v>
      </c>
      <c r="E1055" s="4">
        <v>7354</v>
      </c>
      <c r="F1055" s="4">
        <v>6316</v>
      </c>
      <c r="G1055" s="4">
        <v>3706</v>
      </c>
    </row>
    <row r="1056" spans="1:7" x14ac:dyDescent="0.25">
      <c r="A1056" s="1" t="s">
        <v>14</v>
      </c>
      <c r="B1056" s="7">
        <v>43556</v>
      </c>
      <c r="C1056" s="4">
        <v>684</v>
      </c>
      <c r="D1056" s="4">
        <v>693</v>
      </c>
      <c r="E1056" s="4">
        <v>2261</v>
      </c>
      <c r="F1056" s="4">
        <v>1394</v>
      </c>
      <c r="G1056" s="4">
        <v>991</v>
      </c>
    </row>
    <row r="1057" spans="1:7" x14ac:dyDescent="0.25">
      <c r="A1057" s="1" t="s">
        <v>15</v>
      </c>
      <c r="B1057" s="7">
        <v>43556</v>
      </c>
      <c r="C1057" s="4">
        <v>318</v>
      </c>
      <c r="D1057" s="4">
        <v>367</v>
      </c>
      <c r="E1057" s="4">
        <v>611</v>
      </c>
      <c r="F1057" s="4">
        <v>547</v>
      </c>
      <c r="G1057" s="4">
        <v>492</v>
      </c>
    </row>
    <row r="1058" spans="1:7" x14ac:dyDescent="0.25">
      <c r="A1058" s="1" t="s">
        <v>16</v>
      </c>
      <c r="B1058" s="7">
        <v>43556</v>
      </c>
      <c r="C1058" s="4">
        <v>145</v>
      </c>
      <c r="D1058" s="4">
        <v>151</v>
      </c>
      <c r="E1058" s="4">
        <v>399</v>
      </c>
      <c r="F1058" s="4">
        <v>377</v>
      </c>
      <c r="G1058" s="4">
        <v>228</v>
      </c>
    </row>
    <row r="1059" spans="1:7" x14ac:dyDescent="0.25">
      <c r="A1059" s="1" t="s">
        <v>17</v>
      </c>
      <c r="B1059" s="7">
        <v>43556</v>
      </c>
      <c r="C1059" s="4">
        <v>565</v>
      </c>
      <c r="D1059" s="4">
        <v>518</v>
      </c>
      <c r="E1059" s="4">
        <v>1597</v>
      </c>
      <c r="F1059" s="4">
        <v>1009</v>
      </c>
      <c r="G1059" s="4">
        <v>639</v>
      </c>
    </row>
    <row r="1060" spans="1:7" x14ac:dyDescent="0.25">
      <c r="A1060" s="1" t="s">
        <v>18</v>
      </c>
      <c r="B1060" s="7">
        <v>43556</v>
      </c>
      <c r="C1060" s="4">
        <v>650</v>
      </c>
      <c r="D1060" s="4">
        <v>616</v>
      </c>
      <c r="E1060" s="4">
        <v>2403</v>
      </c>
      <c r="F1060" s="4">
        <v>1560</v>
      </c>
      <c r="G1060" s="4">
        <v>1323</v>
      </c>
    </row>
    <row r="1061" spans="1:7" x14ac:dyDescent="0.25">
      <c r="A1061" s="1" t="s">
        <v>19</v>
      </c>
      <c r="B1061" s="7">
        <v>43556</v>
      </c>
      <c r="C1061" s="4">
        <v>872</v>
      </c>
      <c r="D1061" s="4">
        <v>941</v>
      </c>
      <c r="E1061" s="4">
        <v>3187</v>
      </c>
      <c r="F1061" s="4">
        <v>1890</v>
      </c>
      <c r="G1061" s="4">
        <v>1409</v>
      </c>
    </row>
    <row r="1062" spans="1:7" x14ac:dyDescent="0.25">
      <c r="A1062" s="1" t="s">
        <v>20</v>
      </c>
      <c r="B1062" s="7">
        <v>43556</v>
      </c>
      <c r="C1062" s="4">
        <v>527</v>
      </c>
      <c r="D1062" s="4">
        <v>578</v>
      </c>
      <c r="E1062" s="4">
        <v>1987</v>
      </c>
      <c r="F1062" s="4">
        <v>1498</v>
      </c>
      <c r="G1062" s="4">
        <v>1052</v>
      </c>
    </row>
    <row r="1063" spans="1:7" x14ac:dyDescent="0.25">
      <c r="A1063" s="1" t="s">
        <v>21</v>
      </c>
      <c r="B1063" s="7">
        <v>43556</v>
      </c>
      <c r="C1063" s="4">
        <v>350</v>
      </c>
      <c r="D1063" s="4">
        <v>401</v>
      </c>
      <c r="E1063" s="4">
        <v>514</v>
      </c>
      <c r="F1063" s="4">
        <v>493</v>
      </c>
      <c r="G1063" s="4">
        <v>420</v>
      </c>
    </row>
    <row r="1064" spans="1:7" x14ac:dyDescent="0.25">
      <c r="A1064" s="1" t="s">
        <v>23</v>
      </c>
      <c r="B1064" s="7">
        <v>43556</v>
      </c>
      <c r="C1064" s="4">
        <v>352</v>
      </c>
      <c r="D1064" s="4">
        <v>291</v>
      </c>
      <c r="E1064" s="4">
        <v>1742</v>
      </c>
      <c r="F1064" s="4">
        <v>1499</v>
      </c>
      <c r="G1064" s="4">
        <v>462</v>
      </c>
    </row>
    <row r="1065" spans="1:7" x14ac:dyDescent="0.25">
      <c r="A1065" s="1" t="s">
        <v>22</v>
      </c>
      <c r="B1065" s="7">
        <v>43556</v>
      </c>
      <c r="C1065" s="4">
        <v>210</v>
      </c>
      <c r="D1065" s="4">
        <v>189</v>
      </c>
      <c r="E1065" s="4">
        <v>316</v>
      </c>
      <c r="F1065" s="4">
        <v>317</v>
      </c>
      <c r="G1065" s="4">
        <v>196</v>
      </c>
    </row>
    <row r="1066" spans="1:7" x14ac:dyDescent="0.25">
      <c r="A1066" s="1" t="s">
        <v>24</v>
      </c>
      <c r="B1066" s="7">
        <v>43556</v>
      </c>
      <c r="C1066" s="4">
        <v>800</v>
      </c>
      <c r="D1066" s="4">
        <v>772</v>
      </c>
      <c r="E1066" s="4">
        <v>1985</v>
      </c>
      <c r="F1066" s="4">
        <v>1331</v>
      </c>
      <c r="G1066" s="4">
        <v>1095</v>
      </c>
    </row>
    <row r="1067" spans="1:7" x14ac:dyDescent="0.25">
      <c r="A1067" s="1" t="s">
        <v>25</v>
      </c>
      <c r="B1067" s="7">
        <v>43556</v>
      </c>
      <c r="C1067" s="4">
        <v>800</v>
      </c>
      <c r="D1067" s="4">
        <v>739</v>
      </c>
      <c r="E1067" s="4">
        <v>2082</v>
      </c>
      <c r="F1067" s="4">
        <v>1786</v>
      </c>
      <c r="G1067" s="4">
        <v>741</v>
      </c>
    </row>
    <row r="1068" spans="1:7" x14ac:dyDescent="0.25">
      <c r="A1068" s="1" t="s">
        <v>26</v>
      </c>
      <c r="B1068" s="7">
        <v>43556</v>
      </c>
      <c r="C1068" s="4">
        <v>456</v>
      </c>
      <c r="D1068" s="4">
        <v>562</v>
      </c>
      <c r="E1068" s="4">
        <v>1295</v>
      </c>
      <c r="F1068" s="4">
        <v>1138</v>
      </c>
      <c r="G1068" s="4">
        <v>951</v>
      </c>
    </row>
    <row r="1069" spans="1:7" x14ac:dyDescent="0.25">
      <c r="A1069" s="1" t="s">
        <v>27</v>
      </c>
      <c r="B1069" s="7">
        <v>43556</v>
      </c>
      <c r="C1069" s="4">
        <v>798</v>
      </c>
      <c r="D1069" s="4">
        <v>800</v>
      </c>
      <c r="E1069" s="4">
        <v>3366</v>
      </c>
      <c r="F1069" s="4">
        <v>2197</v>
      </c>
      <c r="G1069" s="4">
        <v>1373</v>
      </c>
    </row>
    <row r="1070" spans="1:7" x14ac:dyDescent="0.25">
      <c r="A1070" s="1" t="s">
        <v>28</v>
      </c>
      <c r="B1070" s="7">
        <v>43556</v>
      </c>
      <c r="C1070" s="4">
        <v>304</v>
      </c>
      <c r="D1070" s="4">
        <v>263</v>
      </c>
      <c r="E1070" s="4">
        <v>731</v>
      </c>
      <c r="F1070" s="4">
        <v>684</v>
      </c>
      <c r="G1070" s="4">
        <v>505</v>
      </c>
    </row>
    <row r="1071" spans="1:7" x14ac:dyDescent="0.25">
      <c r="A1071" s="1" t="s">
        <v>29</v>
      </c>
      <c r="B1071" s="7">
        <v>43556</v>
      </c>
      <c r="C1071" s="4">
        <v>625</v>
      </c>
      <c r="D1071" s="4">
        <v>611</v>
      </c>
      <c r="E1071" s="4">
        <v>1696</v>
      </c>
      <c r="F1071" s="4">
        <v>1528</v>
      </c>
      <c r="G1071" s="4">
        <v>982</v>
      </c>
    </row>
    <row r="1072" spans="1:7" x14ac:dyDescent="0.25">
      <c r="A1072" s="1" t="s">
        <v>30</v>
      </c>
      <c r="B1072" s="7">
        <v>43556</v>
      </c>
      <c r="C1072" s="4">
        <v>85</v>
      </c>
      <c r="D1072" s="4">
        <v>57</v>
      </c>
      <c r="E1072" s="4">
        <v>150</v>
      </c>
      <c r="F1072" s="4">
        <v>134</v>
      </c>
      <c r="G1072" s="4">
        <v>56</v>
      </c>
    </row>
    <row r="1073" spans="1:7" x14ac:dyDescent="0.25">
      <c r="A1073" s="1" t="s">
        <v>31</v>
      </c>
      <c r="B1073" s="7">
        <v>43556</v>
      </c>
      <c r="C1073" s="4">
        <v>850</v>
      </c>
      <c r="D1073" s="4">
        <v>775</v>
      </c>
      <c r="E1073" s="4">
        <v>2369</v>
      </c>
      <c r="F1073" s="4">
        <v>2026</v>
      </c>
      <c r="G1073" s="4">
        <v>1215</v>
      </c>
    </row>
    <row r="1074" spans="1:7" x14ac:dyDescent="0.25">
      <c r="A1074" s="1" t="s">
        <v>32</v>
      </c>
      <c r="B1074" s="7">
        <v>43556</v>
      </c>
      <c r="C1074" s="4">
        <v>555</v>
      </c>
      <c r="D1074" s="4">
        <v>548</v>
      </c>
      <c r="E1074" s="4">
        <v>1507</v>
      </c>
      <c r="F1074" s="4">
        <v>1246</v>
      </c>
      <c r="G1074" s="4">
        <v>906</v>
      </c>
    </row>
    <row r="1075" spans="1:7" x14ac:dyDescent="0.25">
      <c r="A1075" s="1" t="s">
        <v>33</v>
      </c>
      <c r="B1075" s="7">
        <v>43556</v>
      </c>
      <c r="C1075" s="4">
        <v>385</v>
      </c>
      <c r="D1075" s="4">
        <v>376</v>
      </c>
      <c r="E1075" s="4">
        <v>1057</v>
      </c>
      <c r="F1075" s="4">
        <v>842</v>
      </c>
      <c r="G1075" s="4">
        <v>712</v>
      </c>
    </row>
    <row r="1076" spans="1:7" x14ac:dyDescent="0.25">
      <c r="A1076" s="1" t="s">
        <v>34</v>
      </c>
      <c r="B1076" s="7">
        <v>43556</v>
      </c>
      <c r="C1076" s="4">
        <v>515</v>
      </c>
      <c r="D1076" s="4">
        <v>588</v>
      </c>
      <c r="E1076" s="4">
        <v>2326</v>
      </c>
      <c r="F1076" s="4">
        <v>1290</v>
      </c>
      <c r="G1076" s="4">
        <v>1066</v>
      </c>
    </row>
    <row r="1077" spans="1:7" x14ac:dyDescent="0.25">
      <c r="A1077" s="1" t="s">
        <v>1</v>
      </c>
      <c r="B1077" s="7">
        <v>43616</v>
      </c>
      <c r="C1077" s="4">
        <v>10846</v>
      </c>
      <c r="D1077" s="4">
        <v>10824</v>
      </c>
      <c r="E1077" s="4">
        <v>33504</v>
      </c>
      <c r="F1077" s="4">
        <v>24821</v>
      </c>
      <c r="G1077" s="4">
        <v>16625</v>
      </c>
    </row>
    <row r="1078" spans="1:7" x14ac:dyDescent="0.25">
      <c r="A1078" s="1" t="s">
        <v>45</v>
      </c>
      <c r="B1078" s="7">
        <v>43616</v>
      </c>
      <c r="C1078" s="4">
        <v>3543</v>
      </c>
      <c r="D1078" s="4">
        <v>3546</v>
      </c>
      <c r="E1078" s="4">
        <v>10459</v>
      </c>
      <c r="F1078" s="4">
        <v>7591</v>
      </c>
      <c r="G1078" s="4">
        <v>5523</v>
      </c>
    </row>
    <row r="1079" spans="1:7" x14ac:dyDescent="0.25">
      <c r="A1079" s="1" t="s">
        <v>43</v>
      </c>
      <c r="B1079" s="7">
        <v>43616</v>
      </c>
      <c r="C1079" s="4">
        <v>4558</v>
      </c>
      <c r="D1079" s="4">
        <v>4717</v>
      </c>
      <c r="E1079" s="4">
        <v>15803</v>
      </c>
      <c r="F1079" s="4">
        <v>10937</v>
      </c>
      <c r="G1079" s="4">
        <v>7439</v>
      </c>
    </row>
    <row r="1080" spans="1:7" x14ac:dyDescent="0.25">
      <c r="A1080" s="1" t="s">
        <v>46</v>
      </c>
      <c r="B1080" s="7">
        <v>43616</v>
      </c>
      <c r="C1080" s="4">
        <v>2745</v>
      </c>
      <c r="D1080" s="4">
        <v>2561</v>
      </c>
      <c r="E1080" s="4">
        <v>7242</v>
      </c>
      <c r="F1080" s="4">
        <v>6293</v>
      </c>
      <c r="G1080" s="4">
        <v>3663</v>
      </c>
    </row>
    <row r="1081" spans="1:7" x14ac:dyDescent="0.25">
      <c r="A1081" s="1" t="s">
        <v>14</v>
      </c>
      <c r="B1081" s="7">
        <v>43616</v>
      </c>
      <c r="C1081" s="4">
        <v>684</v>
      </c>
      <c r="D1081" s="4">
        <v>671</v>
      </c>
      <c r="E1081" s="4">
        <v>2264</v>
      </c>
      <c r="F1081" s="4">
        <v>1447</v>
      </c>
      <c r="G1081" s="4">
        <v>992</v>
      </c>
    </row>
    <row r="1082" spans="1:7" x14ac:dyDescent="0.25">
      <c r="A1082" s="1" t="s">
        <v>15</v>
      </c>
      <c r="B1082" s="7">
        <v>43616</v>
      </c>
      <c r="C1082" s="4">
        <v>318</v>
      </c>
      <c r="D1082" s="4">
        <v>376</v>
      </c>
      <c r="E1082" s="4">
        <v>613</v>
      </c>
      <c r="F1082" s="4">
        <v>529</v>
      </c>
      <c r="G1082" s="4">
        <v>484</v>
      </c>
    </row>
    <row r="1083" spans="1:7" x14ac:dyDescent="0.25">
      <c r="A1083" s="1" t="s">
        <v>16</v>
      </c>
      <c r="B1083" s="7">
        <v>43616</v>
      </c>
      <c r="C1083" s="4">
        <v>145</v>
      </c>
      <c r="D1083" s="4">
        <v>155</v>
      </c>
      <c r="E1083" s="4">
        <v>363</v>
      </c>
      <c r="F1083" s="4">
        <v>370</v>
      </c>
      <c r="G1083" s="4">
        <v>222</v>
      </c>
    </row>
    <row r="1084" spans="1:7" x14ac:dyDescent="0.25">
      <c r="A1084" s="1" t="s">
        <v>17</v>
      </c>
      <c r="B1084" s="7">
        <v>43616</v>
      </c>
      <c r="C1084" s="4">
        <v>565</v>
      </c>
      <c r="D1084" s="4">
        <v>504</v>
      </c>
      <c r="E1084" s="4">
        <v>1610</v>
      </c>
      <c r="F1084" s="4">
        <v>1009</v>
      </c>
      <c r="G1084" s="4">
        <v>626</v>
      </c>
    </row>
    <row r="1085" spans="1:7" x14ac:dyDescent="0.25">
      <c r="A1085" s="1" t="s">
        <v>18</v>
      </c>
      <c r="B1085" s="7">
        <v>43616</v>
      </c>
      <c r="C1085" s="4">
        <v>650</v>
      </c>
      <c r="D1085" s="4">
        <v>613</v>
      </c>
      <c r="E1085" s="4">
        <v>2390</v>
      </c>
      <c r="F1085" s="4">
        <v>1556</v>
      </c>
      <c r="G1085" s="4">
        <v>1262</v>
      </c>
    </row>
    <row r="1086" spans="1:7" x14ac:dyDescent="0.25">
      <c r="A1086" s="1" t="s">
        <v>19</v>
      </c>
      <c r="B1086" s="7">
        <v>43616</v>
      </c>
      <c r="C1086" s="4">
        <v>872</v>
      </c>
      <c r="D1086" s="4">
        <v>946</v>
      </c>
      <c r="E1086" s="4">
        <v>3224</v>
      </c>
      <c r="F1086" s="4">
        <v>1885</v>
      </c>
      <c r="G1086" s="4">
        <v>1400</v>
      </c>
    </row>
    <row r="1087" spans="1:7" x14ac:dyDescent="0.25">
      <c r="A1087" s="1" t="s">
        <v>20</v>
      </c>
      <c r="B1087" s="7">
        <v>43616</v>
      </c>
      <c r="C1087" s="4">
        <v>527</v>
      </c>
      <c r="D1087" s="4">
        <v>559</v>
      </c>
      <c r="E1087" s="4">
        <v>1977</v>
      </c>
      <c r="F1087" s="4">
        <v>1482</v>
      </c>
      <c r="G1087" s="4">
        <v>1022</v>
      </c>
    </row>
    <row r="1088" spans="1:7" x14ac:dyDescent="0.25">
      <c r="A1088" s="1" t="s">
        <v>21</v>
      </c>
      <c r="B1088" s="7">
        <v>43616</v>
      </c>
      <c r="C1088" s="4">
        <v>350</v>
      </c>
      <c r="D1088" s="4">
        <v>404</v>
      </c>
      <c r="E1088" s="4">
        <v>521</v>
      </c>
      <c r="F1088" s="4">
        <v>509</v>
      </c>
      <c r="G1088" s="4">
        <v>423</v>
      </c>
    </row>
    <row r="1089" spans="1:7" x14ac:dyDescent="0.25">
      <c r="A1089" s="1" t="s">
        <v>23</v>
      </c>
      <c r="B1089" s="7">
        <v>43616</v>
      </c>
      <c r="C1089" s="4">
        <v>352</v>
      </c>
      <c r="D1089" s="4">
        <v>295</v>
      </c>
      <c r="E1089" s="4">
        <v>1745</v>
      </c>
      <c r="F1089" s="4">
        <v>1498</v>
      </c>
      <c r="G1089" s="4">
        <v>463</v>
      </c>
    </row>
    <row r="1090" spans="1:7" x14ac:dyDescent="0.25">
      <c r="A1090" s="1" t="s">
        <v>22</v>
      </c>
      <c r="B1090" s="7">
        <v>43616</v>
      </c>
      <c r="C1090" s="4">
        <v>210</v>
      </c>
      <c r="D1090" s="4">
        <v>183</v>
      </c>
      <c r="E1090" s="4">
        <v>339</v>
      </c>
      <c r="F1090" s="4">
        <v>335</v>
      </c>
      <c r="G1090" s="4">
        <v>188</v>
      </c>
    </row>
    <row r="1091" spans="1:7" x14ac:dyDescent="0.25">
      <c r="A1091" s="1" t="s">
        <v>24</v>
      </c>
      <c r="B1091" s="7">
        <v>43616</v>
      </c>
      <c r="C1091" s="4">
        <v>800</v>
      </c>
      <c r="D1091" s="4">
        <v>790</v>
      </c>
      <c r="E1091" s="4">
        <v>2011</v>
      </c>
      <c r="F1091" s="4">
        <v>1338</v>
      </c>
      <c r="G1091" s="4">
        <v>1090</v>
      </c>
    </row>
    <row r="1092" spans="1:7" x14ac:dyDescent="0.25">
      <c r="A1092" s="1" t="s">
        <v>25</v>
      </c>
      <c r="B1092" s="7">
        <v>43616</v>
      </c>
      <c r="C1092" s="4">
        <v>800</v>
      </c>
      <c r="D1092" s="4">
        <v>737</v>
      </c>
      <c r="E1092" s="4">
        <v>1973</v>
      </c>
      <c r="F1092" s="4">
        <v>1761</v>
      </c>
      <c r="G1092" s="4">
        <v>731</v>
      </c>
    </row>
    <row r="1093" spans="1:7" x14ac:dyDescent="0.25">
      <c r="A1093" s="1" t="s">
        <v>26</v>
      </c>
      <c r="B1093" s="7">
        <v>43616</v>
      </c>
      <c r="C1093" s="4">
        <v>456</v>
      </c>
      <c r="D1093" s="4">
        <v>564</v>
      </c>
      <c r="E1093" s="4">
        <v>1317</v>
      </c>
      <c r="F1093" s="4">
        <v>1169</v>
      </c>
      <c r="G1093" s="4">
        <v>973</v>
      </c>
    </row>
    <row r="1094" spans="1:7" x14ac:dyDescent="0.25">
      <c r="A1094" s="1" t="s">
        <v>27</v>
      </c>
      <c r="B1094" s="7">
        <v>43616</v>
      </c>
      <c r="C1094" s="4">
        <v>798</v>
      </c>
      <c r="D1094" s="4">
        <v>808</v>
      </c>
      <c r="E1094" s="4">
        <v>3343</v>
      </c>
      <c r="F1094" s="4">
        <v>2174</v>
      </c>
      <c r="G1094" s="4">
        <v>1349</v>
      </c>
    </row>
    <row r="1095" spans="1:7" x14ac:dyDescent="0.25">
      <c r="A1095" s="1" t="s">
        <v>28</v>
      </c>
      <c r="B1095" s="7">
        <v>43616</v>
      </c>
      <c r="C1095" s="4">
        <v>304</v>
      </c>
      <c r="D1095" s="4">
        <v>264</v>
      </c>
      <c r="E1095" s="4">
        <v>721</v>
      </c>
      <c r="F1095" s="4">
        <v>689</v>
      </c>
      <c r="G1095" s="4">
        <v>492</v>
      </c>
    </row>
    <row r="1096" spans="1:7" x14ac:dyDescent="0.25">
      <c r="A1096" s="1" t="s">
        <v>29</v>
      </c>
      <c r="B1096" s="7">
        <v>43616</v>
      </c>
      <c r="C1096" s="4">
        <v>625</v>
      </c>
      <c r="D1096" s="4">
        <v>617</v>
      </c>
      <c r="E1096" s="4">
        <v>1717</v>
      </c>
      <c r="F1096" s="4">
        <v>1559</v>
      </c>
      <c r="G1096" s="4">
        <v>989</v>
      </c>
    </row>
    <row r="1097" spans="1:7" x14ac:dyDescent="0.25">
      <c r="A1097" s="1" t="s">
        <v>30</v>
      </c>
      <c r="B1097" s="7">
        <v>43616</v>
      </c>
      <c r="C1097" s="4">
        <v>85</v>
      </c>
      <c r="D1097" s="4">
        <v>57</v>
      </c>
      <c r="E1097" s="4">
        <v>128</v>
      </c>
      <c r="F1097" s="4">
        <v>139</v>
      </c>
      <c r="G1097" s="4">
        <v>58</v>
      </c>
    </row>
    <row r="1098" spans="1:7" x14ac:dyDescent="0.25">
      <c r="A1098" s="1" t="s">
        <v>31</v>
      </c>
      <c r="B1098" s="7">
        <v>43616</v>
      </c>
      <c r="C1098" s="4">
        <v>850</v>
      </c>
      <c r="D1098" s="4">
        <v>771</v>
      </c>
      <c r="E1098" s="4">
        <v>2327</v>
      </c>
      <c r="F1098" s="4">
        <v>1980</v>
      </c>
      <c r="G1098" s="4">
        <v>1189</v>
      </c>
    </row>
    <row r="1099" spans="1:7" x14ac:dyDescent="0.25">
      <c r="A1099" s="1" t="s">
        <v>32</v>
      </c>
      <c r="B1099" s="7">
        <v>43616</v>
      </c>
      <c r="C1099" s="4">
        <v>555</v>
      </c>
      <c r="D1099" s="4">
        <v>538</v>
      </c>
      <c r="E1099" s="4">
        <v>1535</v>
      </c>
      <c r="F1099" s="4">
        <v>1260</v>
      </c>
      <c r="G1099" s="4">
        <v>918</v>
      </c>
    </row>
    <row r="1100" spans="1:7" x14ac:dyDescent="0.25">
      <c r="A1100" s="1" t="s">
        <v>33</v>
      </c>
      <c r="B1100" s="7">
        <v>43616</v>
      </c>
      <c r="C1100" s="4">
        <v>385</v>
      </c>
      <c r="D1100" s="4">
        <v>379</v>
      </c>
      <c r="E1100" s="4">
        <v>1097</v>
      </c>
      <c r="F1100" s="4">
        <v>854</v>
      </c>
      <c r="G1100" s="4">
        <v>696</v>
      </c>
    </row>
    <row r="1101" spans="1:7" x14ac:dyDescent="0.25">
      <c r="A1101" s="1" t="s">
        <v>34</v>
      </c>
      <c r="B1101" s="7">
        <v>43616</v>
      </c>
      <c r="C1101" s="4">
        <v>515</v>
      </c>
      <c r="D1101" s="4">
        <v>593</v>
      </c>
      <c r="E1101" s="4">
        <v>2289</v>
      </c>
      <c r="F1101" s="4">
        <v>1278</v>
      </c>
      <c r="G1101" s="4">
        <v>1058</v>
      </c>
    </row>
    <row r="1102" spans="1:7" x14ac:dyDescent="0.25">
      <c r="A1102" s="1" t="s">
        <v>1</v>
      </c>
      <c r="B1102" s="7">
        <v>43646</v>
      </c>
      <c r="C1102" s="4">
        <v>10846</v>
      </c>
      <c r="D1102" s="4">
        <v>10865</v>
      </c>
      <c r="E1102" s="4">
        <v>33078</v>
      </c>
      <c r="F1102" s="4">
        <v>24494</v>
      </c>
      <c r="G1102" s="4">
        <v>16491</v>
      </c>
    </row>
    <row r="1103" spans="1:7" x14ac:dyDescent="0.25">
      <c r="A1103" s="1" t="s">
        <v>45</v>
      </c>
      <c r="B1103" s="7">
        <v>43646</v>
      </c>
      <c r="C1103" s="4">
        <v>3543</v>
      </c>
      <c r="D1103" s="4">
        <v>3570</v>
      </c>
      <c r="E1103" s="4">
        <v>10485</v>
      </c>
      <c r="F1103" s="4">
        <v>7521</v>
      </c>
      <c r="G1103" s="4">
        <v>5551</v>
      </c>
    </row>
    <row r="1104" spans="1:7" x14ac:dyDescent="0.25">
      <c r="A1104" s="1" t="s">
        <v>43</v>
      </c>
      <c r="B1104" s="7">
        <v>43646</v>
      </c>
      <c r="C1104" s="4">
        <v>4558</v>
      </c>
      <c r="D1104" s="4">
        <v>4749</v>
      </c>
      <c r="E1104" s="4">
        <v>15569</v>
      </c>
      <c r="F1104" s="4">
        <v>10806</v>
      </c>
      <c r="G1104" s="4">
        <v>7368</v>
      </c>
    </row>
    <row r="1105" spans="1:7" x14ac:dyDescent="0.25">
      <c r="A1105" s="1" t="s">
        <v>46</v>
      </c>
      <c r="B1105" s="7">
        <v>43646</v>
      </c>
      <c r="C1105" s="4">
        <v>2745</v>
      </c>
      <c r="D1105" s="4">
        <v>2546</v>
      </c>
      <c r="E1105" s="4">
        <v>7024</v>
      </c>
      <c r="F1105" s="4">
        <v>6167</v>
      </c>
      <c r="G1105" s="4">
        <v>3572</v>
      </c>
    </row>
    <row r="1106" spans="1:7" x14ac:dyDescent="0.25">
      <c r="A1106" s="1" t="s">
        <v>14</v>
      </c>
      <c r="B1106" s="7">
        <v>43646</v>
      </c>
      <c r="C1106" s="4">
        <v>684</v>
      </c>
      <c r="D1106" s="4">
        <v>672</v>
      </c>
      <c r="E1106" s="4">
        <v>2248</v>
      </c>
      <c r="F1106" s="4">
        <v>1453</v>
      </c>
      <c r="G1106" s="4">
        <v>1010</v>
      </c>
    </row>
    <row r="1107" spans="1:7" x14ac:dyDescent="0.25">
      <c r="A1107" s="1" t="s">
        <v>15</v>
      </c>
      <c r="B1107" s="7">
        <v>43646</v>
      </c>
      <c r="C1107" s="4">
        <v>318</v>
      </c>
      <c r="D1107" s="4">
        <v>390</v>
      </c>
      <c r="E1107" s="4">
        <v>615</v>
      </c>
      <c r="F1107" s="4">
        <v>545</v>
      </c>
      <c r="G1107" s="4">
        <v>504</v>
      </c>
    </row>
    <row r="1108" spans="1:7" x14ac:dyDescent="0.25">
      <c r="A1108" s="1" t="s">
        <v>16</v>
      </c>
      <c r="B1108" s="7">
        <v>43646</v>
      </c>
      <c r="C1108" s="4">
        <v>145</v>
      </c>
      <c r="D1108" s="4">
        <v>158</v>
      </c>
      <c r="E1108" s="4">
        <v>382</v>
      </c>
      <c r="F1108" s="4">
        <v>359</v>
      </c>
      <c r="G1108" s="4">
        <v>216</v>
      </c>
    </row>
    <row r="1109" spans="1:7" x14ac:dyDescent="0.25">
      <c r="A1109" s="1" t="s">
        <v>17</v>
      </c>
      <c r="B1109" s="7">
        <v>43646</v>
      </c>
      <c r="C1109" s="4">
        <v>565</v>
      </c>
      <c r="D1109" s="4">
        <v>502</v>
      </c>
      <c r="E1109" s="4">
        <v>1620</v>
      </c>
      <c r="F1109" s="4">
        <v>986</v>
      </c>
      <c r="G1109" s="4">
        <v>616</v>
      </c>
    </row>
    <row r="1110" spans="1:7" x14ac:dyDescent="0.25">
      <c r="A1110" s="1" t="s">
        <v>18</v>
      </c>
      <c r="B1110" s="7">
        <v>43646</v>
      </c>
      <c r="C1110" s="4">
        <v>650</v>
      </c>
      <c r="D1110" s="4">
        <v>597</v>
      </c>
      <c r="E1110" s="4">
        <v>2408</v>
      </c>
      <c r="F1110" s="4">
        <v>1533</v>
      </c>
      <c r="G1110" s="4">
        <v>1264</v>
      </c>
    </row>
    <row r="1111" spans="1:7" x14ac:dyDescent="0.25">
      <c r="A1111" s="1" t="s">
        <v>19</v>
      </c>
      <c r="B1111" s="7">
        <v>43646</v>
      </c>
      <c r="C1111" s="4">
        <v>872</v>
      </c>
      <c r="D1111" s="4">
        <v>952</v>
      </c>
      <c r="E1111" s="4">
        <v>3197</v>
      </c>
      <c r="F1111" s="4">
        <v>1867</v>
      </c>
      <c r="G1111" s="4">
        <v>1400</v>
      </c>
    </row>
    <row r="1112" spans="1:7" x14ac:dyDescent="0.25">
      <c r="A1112" s="1" t="s">
        <v>20</v>
      </c>
      <c r="B1112" s="7">
        <v>43646</v>
      </c>
      <c r="C1112" s="4">
        <v>527</v>
      </c>
      <c r="D1112" s="4">
        <v>572</v>
      </c>
      <c r="E1112" s="4">
        <v>2015</v>
      </c>
      <c r="F1112" s="4">
        <v>1459</v>
      </c>
      <c r="G1112" s="4">
        <v>1011</v>
      </c>
    </row>
    <row r="1113" spans="1:7" x14ac:dyDescent="0.25">
      <c r="A1113" s="1" t="s">
        <v>21</v>
      </c>
      <c r="B1113" s="7">
        <v>43646</v>
      </c>
      <c r="C1113" s="4">
        <v>350</v>
      </c>
      <c r="D1113" s="4">
        <v>412</v>
      </c>
      <c r="E1113" s="4">
        <v>508</v>
      </c>
      <c r="F1113" s="4">
        <v>516</v>
      </c>
      <c r="G1113" s="4">
        <v>440</v>
      </c>
    </row>
    <row r="1114" spans="1:7" x14ac:dyDescent="0.25">
      <c r="A1114" s="1" t="s">
        <v>23</v>
      </c>
      <c r="B1114" s="7">
        <v>43646</v>
      </c>
      <c r="C1114" s="4">
        <v>352</v>
      </c>
      <c r="D1114" s="4">
        <v>292</v>
      </c>
      <c r="E1114" s="4">
        <v>1718</v>
      </c>
      <c r="F1114" s="4">
        <v>1478</v>
      </c>
      <c r="G1114" s="4">
        <v>428</v>
      </c>
    </row>
    <row r="1115" spans="1:7" x14ac:dyDescent="0.25">
      <c r="A1115" s="1" t="s">
        <v>22</v>
      </c>
      <c r="B1115" s="7">
        <v>43646</v>
      </c>
      <c r="C1115" s="4">
        <v>210</v>
      </c>
      <c r="D1115" s="4">
        <v>178</v>
      </c>
      <c r="E1115" s="4">
        <v>334</v>
      </c>
      <c r="F1115" s="4">
        <v>332</v>
      </c>
      <c r="G1115" s="4">
        <v>189</v>
      </c>
    </row>
    <row r="1116" spans="1:7" x14ac:dyDescent="0.25">
      <c r="A1116" s="1" t="s">
        <v>24</v>
      </c>
      <c r="B1116" s="7">
        <v>43646</v>
      </c>
      <c r="C1116" s="4">
        <v>800</v>
      </c>
      <c r="D1116" s="4">
        <v>800</v>
      </c>
      <c r="E1116" s="4">
        <v>2000</v>
      </c>
      <c r="F1116" s="4">
        <v>1271</v>
      </c>
      <c r="G1116" s="4">
        <v>1047</v>
      </c>
    </row>
    <row r="1117" spans="1:7" x14ac:dyDescent="0.25">
      <c r="A1117" s="1" t="s">
        <v>25</v>
      </c>
      <c r="B1117" s="7">
        <v>43646</v>
      </c>
      <c r="C1117" s="4">
        <v>800</v>
      </c>
      <c r="D1117" s="4">
        <v>732</v>
      </c>
      <c r="E1117" s="4">
        <v>1915</v>
      </c>
      <c r="F1117" s="4">
        <v>1717</v>
      </c>
      <c r="G1117" s="4">
        <v>694</v>
      </c>
    </row>
    <row r="1118" spans="1:7" x14ac:dyDescent="0.25">
      <c r="A1118" s="1" t="s">
        <v>26</v>
      </c>
      <c r="B1118" s="7">
        <v>43646</v>
      </c>
      <c r="C1118" s="4">
        <v>456</v>
      </c>
      <c r="D1118" s="4">
        <v>576</v>
      </c>
      <c r="E1118" s="4">
        <v>1322</v>
      </c>
      <c r="F1118" s="4">
        <v>1166</v>
      </c>
      <c r="G1118" s="4">
        <v>988</v>
      </c>
    </row>
    <row r="1119" spans="1:7" x14ac:dyDescent="0.25">
      <c r="A1119" s="1" t="s">
        <v>27</v>
      </c>
      <c r="B1119" s="7">
        <v>43646</v>
      </c>
      <c r="C1119" s="4">
        <v>798</v>
      </c>
      <c r="D1119" s="4">
        <v>818</v>
      </c>
      <c r="E1119" s="4">
        <v>3210</v>
      </c>
      <c r="F1119" s="4">
        <v>2168</v>
      </c>
      <c r="G1119" s="4">
        <v>1357</v>
      </c>
    </row>
    <row r="1120" spans="1:7" x14ac:dyDescent="0.25">
      <c r="A1120" s="1" t="s">
        <v>28</v>
      </c>
      <c r="B1120" s="7">
        <v>43646</v>
      </c>
      <c r="C1120" s="4">
        <v>304</v>
      </c>
      <c r="D1120" s="4">
        <v>267</v>
      </c>
      <c r="E1120" s="4">
        <v>689</v>
      </c>
      <c r="F1120" s="4">
        <v>670</v>
      </c>
      <c r="G1120" s="4">
        <v>490</v>
      </c>
    </row>
    <row r="1121" spans="1:7" x14ac:dyDescent="0.25">
      <c r="A1121" s="1" t="s">
        <v>29</v>
      </c>
      <c r="B1121" s="7">
        <v>43646</v>
      </c>
      <c r="C1121" s="4">
        <v>625</v>
      </c>
      <c r="D1121" s="4">
        <v>621</v>
      </c>
      <c r="E1121" s="4">
        <v>1677</v>
      </c>
      <c r="F1121" s="4">
        <v>1561</v>
      </c>
      <c r="G1121" s="4">
        <v>998</v>
      </c>
    </row>
    <row r="1122" spans="1:7" x14ac:dyDescent="0.25">
      <c r="A1122" s="1" t="s">
        <v>30</v>
      </c>
      <c r="B1122" s="7">
        <v>43646</v>
      </c>
      <c r="C1122" s="4">
        <v>85</v>
      </c>
      <c r="D1122" s="4">
        <v>57</v>
      </c>
      <c r="E1122" s="4">
        <v>123</v>
      </c>
      <c r="F1122" s="4">
        <v>134</v>
      </c>
      <c r="G1122" s="4">
        <v>0</v>
      </c>
    </row>
    <row r="1123" spans="1:7" x14ac:dyDescent="0.25">
      <c r="A1123" s="1" t="s">
        <v>31</v>
      </c>
      <c r="B1123" s="7">
        <v>43646</v>
      </c>
      <c r="C1123" s="4">
        <v>850</v>
      </c>
      <c r="D1123" s="4">
        <v>767</v>
      </c>
      <c r="E1123" s="4">
        <v>2223</v>
      </c>
      <c r="F1123" s="4">
        <v>1908</v>
      </c>
      <c r="G1123" s="4">
        <v>1170</v>
      </c>
    </row>
    <row r="1124" spans="1:7" x14ac:dyDescent="0.25">
      <c r="A1124" s="1" t="s">
        <v>32</v>
      </c>
      <c r="B1124" s="7">
        <v>43646</v>
      </c>
      <c r="C1124" s="4">
        <v>555</v>
      </c>
      <c r="D1124" s="4">
        <v>523</v>
      </c>
      <c r="E1124" s="4">
        <v>1479</v>
      </c>
      <c r="F1124" s="4">
        <v>1237</v>
      </c>
      <c r="G1124" s="4">
        <v>916</v>
      </c>
    </row>
    <row r="1125" spans="1:7" x14ac:dyDescent="0.25">
      <c r="A1125" s="1" t="s">
        <v>33</v>
      </c>
      <c r="B1125" s="7">
        <v>43646</v>
      </c>
      <c r="C1125" s="4">
        <v>385</v>
      </c>
      <c r="D1125" s="4">
        <v>369</v>
      </c>
      <c r="E1125" s="4">
        <v>1086</v>
      </c>
      <c r="F1125" s="4">
        <v>847</v>
      </c>
      <c r="G1125" s="4">
        <v>710</v>
      </c>
    </row>
    <row r="1126" spans="1:7" x14ac:dyDescent="0.25">
      <c r="A1126" s="1" t="s">
        <v>34</v>
      </c>
      <c r="B1126" s="7">
        <v>43646</v>
      </c>
      <c r="C1126" s="4">
        <v>515</v>
      </c>
      <c r="D1126" s="4">
        <v>610</v>
      </c>
      <c r="E1126" s="4">
        <v>2309</v>
      </c>
      <c r="F1126" s="4">
        <v>1287</v>
      </c>
      <c r="G1126" s="4">
        <v>1043</v>
      </c>
    </row>
    <row r="1127" spans="1:7" x14ac:dyDescent="0.25">
      <c r="A1127" s="1" t="s">
        <v>1</v>
      </c>
      <c r="B1127" s="7">
        <v>43647</v>
      </c>
      <c r="C1127" s="4">
        <v>10846</v>
      </c>
      <c r="D1127" s="4">
        <v>10903</v>
      </c>
      <c r="E1127" s="4">
        <v>33125</v>
      </c>
      <c r="F1127" s="4">
        <v>24307</v>
      </c>
      <c r="G1127" s="4">
        <v>16449</v>
      </c>
    </row>
    <row r="1128" spans="1:7" x14ac:dyDescent="0.25">
      <c r="A1128" s="1" t="s">
        <v>45</v>
      </c>
      <c r="B1128" s="7">
        <v>43647</v>
      </c>
      <c r="C1128" s="4">
        <v>3543</v>
      </c>
      <c r="D1128" s="4">
        <v>3553</v>
      </c>
      <c r="E1128" s="4">
        <v>10585</v>
      </c>
      <c r="F1128" s="4">
        <v>7517</v>
      </c>
      <c r="G1128" s="4">
        <v>5561</v>
      </c>
    </row>
    <row r="1129" spans="1:7" x14ac:dyDescent="0.25">
      <c r="A1129" s="1" t="s">
        <v>43</v>
      </c>
      <c r="B1129" s="7">
        <v>43647</v>
      </c>
      <c r="C1129" s="4">
        <v>4558</v>
      </c>
      <c r="D1129" s="4">
        <v>4776</v>
      </c>
      <c r="E1129" s="4">
        <v>15624</v>
      </c>
      <c r="F1129" s="4">
        <v>10739</v>
      </c>
      <c r="G1129" s="4">
        <v>7289</v>
      </c>
    </row>
    <row r="1130" spans="1:7" x14ac:dyDescent="0.25">
      <c r="A1130" s="1" t="s">
        <v>46</v>
      </c>
      <c r="B1130" s="7">
        <v>43647</v>
      </c>
      <c r="C1130" s="4">
        <v>2745</v>
      </c>
      <c r="D1130" s="4">
        <v>2574</v>
      </c>
      <c r="E1130" s="4">
        <v>6916</v>
      </c>
      <c r="F1130" s="4">
        <v>6051</v>
      </c>
      <c r="G1130" s="4">
        <v>3599</v>
      </c>
    </row>
    <row r="1131" spans="1:7" x14ac:dyDescent="0.25">
      <c r="A1131" s="1" t="s">
        <v>14</v>
      </c>
      <c r="B1131" s="7">
        <v>43647</v>
      </c>
      <c r="C1131" s="4">
        <v>684</v>
      </c>
      <c r="D1131" s="4">
        <v>669</v>
      </c>
      <c r="E1131" s="4">
        <v>2294</v>
      </c>
      <c r="F1131" s="4">
        <v>1482</v>
      </c>
      <c r="G1131" s="4">
        <v>1038</v>
      </c>
    </row>
    <row r="1132" spans="1:7" x14ac:dyDescent="0.25">
      <c r="A1132" s="1" t="s">
        <v>15</v>
      </c>
      <c r="B1132" s="7">
        <v>43647</v>
      </c>
      <c r="C1132" s="4">
        <v>318</v>
      </c>
      <c r="D1132" s="4">
        <v>385</v>
      </c>
      <c r="E1132" s="4">
        <v>630</v>
      </c>
      <c r="F1132" s="4">
        <v>569</v>
      </c>
      <c r="G1132" s="4">
        <v>516</v>
      </c>
    </row>
    <row r="1133" spans="1:7" x14ac:dyDescent="0.25">
      <c r="A1133" s="1" t="s">
        <v>16</v>
      </c>
      <c r="B1133" s="7">
        <v>43647</v>
      </c>
      <c r="C1133" s="4">
        <v>145</v>
      </c>
      <c r="D1133" s="4">
        <v>158</v>
      </c>
      <c r="E1133" s="4">
        <v>356</v>
      </c>
      <c r="F1133" s="4">
        <v>348</v>
      </c>
      <c r="G1133" s="4">
        <v>213</v>
      </c>
    </row>
    <row r="1134" spans="1:7" x14ac:dyDescent="0.25">
      <c r="A1134" s="1" t="s">
        <v>17</v>
      </c>
      <c r="B1134" s="7">
        <v>43647</v>
      </c>
      <c r="C1134" s="4">
        <v>565</v>
      </c>
      <c r="D1134" s="4">
        <v>510</v>
      </c>
      <c r="E1134" s="4">
        <v>1655</v>
      </c>
      <c r="F1134" s="4">
        <v>963</v>
      </c>
      <c r="G1134" s="4">
        <v>598</v>
      </c>
    </row>
    <row r="1135" spans="1:7" x14ac:dyDescent="0.25">
      <c r="A1135" s="1" t="s">
        <v>18</v>
      </c>
      <c r="B1135" s="7">
        <v>43647</v>
      </c>
      <c r="C1135" s="4">
        <v>650</v>
      </c>
      <c r="D1135" s="4">
        <v>609</v>
      </c>
      <c r="E1135" s="4">
        <v>2410</v>
      </c>
      <c r="F1135" s="4">
        <v>1532</v>
      </c>
      <c r="G1135" s="4">
        <v>1278</v>
      </c>
    </row>
    <row r="1136" spans="1:7" x14ac:dyDescent="0.25">
      <c r="A1136" s="1" t="s">
        <v>19</v>
      </c>
      <c r="B1136" s="7">
        <v>43647</v>
      </c>
      <c r="C1136" s="4">
        <v>872</v>
      </c>
      <c r="D1136" s="4">
        <v>952</v>
      </c>
      <c r="E1136" s="4">
        <v>3201</v>
      </c>
      <c r="F1136" s="4">
        <v>1859</v>
      </c>
      <c r="G1136" s="4">
        <v>1395</v>
      </c>
    </row>
    <row r="1137" spans="1:7" x14ac:dyDescent="0.25">
      <c r="A1137" s="1" t="s">
        <v>20</v>
      </c>
      <c r="B1137" s="7">
        <v>43647</v>
      </c>
      <c r="C1137" s="4">
        <v>527</v>
      </c>
      <c r="D1137" s="4">
        <v>566</v>
      </c>
      <c r="E1137" s="4">
        <v>2023</v>
      </c>
      <c r="F1137" s="4">
        <v>1473</v>
      </c>
      <c r="G1137" s="4">
        <v>1021</v>
      </c>
    </row>
    <row r="1138" spans="1:7" x14ac:dyDescent="0.25">
      <c r="A1138" s="1" t="s">
        <v>21</v>
      </c>
      <c r="B1138" s="7">
        <v>43647</v>
      </c>
      <c r="C1138" s="4">
        <v>350</v>
      </c>
      <c r="D1138" s="4">
        <v>393</v>
      </c>
      <c r="E1138" s="4">
        <v>514</v>
      </c>
      <c r="F1138" s="4">
        <v>503</v>
      </c>
      <c r="G1138" s="4">
        <v>426</v>
      </c>
    </row>
    <row r="1139" spans="1:7" x14ac:dyDescent="0.25">
      <c r="A1139" s="1" t="s">
        <v>23</v>
      </c>
      <c r="B1139" s="7">
        <v>43647</v>
      </c>
      <c r="C1139" s="4">
        <v>352</v>
      </c>
      <c r="D1139" s="4">
        <v>305</v>
      </c>
      <c r="E1139" s="4">
        <v>1674</v>
      </c>
      <c r="F1139" s="4">
        <v>1442</v>
      </c>
      <c r="G1139" s="4">
        <v>414</v>
      </c>
    </row>
    <row r="1140" spans="1:7" x14ac:dyDescent="0.25">
      <c r="A1140" s="1" t="s">
        <v>22</v>
      </c>
      <c r="B1140" s="7">
        <v>43647</v>
      </c>
      <c r="C1140" s="4">
        <v>210</v>
      </c>
      <c r="D1140" s="4">
        <v>174</v>
      </c>
      <c r="E1140" s="4">
        <v>348</v>
      </c>
      <c r="F1140" s="4">
        <v>328</v>
      </c>
      <c r="G1140" s="4">
        <v>190</v>
      </c>
    </row>
    <row r="1141" spans="1:7" x14ac:dyDescent="0.25">
      <c r="A1141" s="1" t="s">
        <v>24</v>
      </c>
      <c r="B1141" s="7">
        <v>43647</v>
      </c>
      <c r="C1141" s="4">
        <v>800</v>
      </c>
      <c r="D1141" s="4">
        <v>802</v>
      </c>
      <c r="E1141" s="4">
        <v>2041</v>
      </c>
      <c r="F1141" s="4">
        <v>1247</v>
      </c>
      <c r="G1141" s="4">
        <v>1011</v>
      </c>
    </row>
    <row r="1142" spans="1:7" x14ac:dyDescent="0.25">
      <c r="A1142" s="1" t="s">
        <v>25</v>
      </c>
      <c r="B1142" s="7">
        <v>43647</v>
      </c>
      <c r="C1142" s="4">
        <v>800</v>
      </c>
      <c r="D1142" s="4">
        <v>735</v>
      </c>
      <c r="E1142" s="4">
        <v>1830</v>
      </c>
      <c r="F1142" s="4">
        <v>1674</v>
      </c>
      <c r="G1142" s="4">
        <v>687</v>
      </c>
    </row>
    <row r="1143" spans="1:7" x14ac:dyDescent="0.25">
      <c r="A1143" s="1" t="s">
        <v>26</v>
      </c>
      <c r="B1143" s="7">
        <v>43647</v>
      </c>
      <c r="C1143" s="4">
        <v>456</v>
      </c>
      <c r="D1143" s="4">
        <v>582</v>
      </c>
      <c r="E1143" s="4">
        <v>1322</v>
      </c>
      <c r="F1143" s="4">
        <v>1144</v>
      </c>
      <c r="G1143" s="4">
        <v>938</v>
      </c>
    </row>
    <row r="1144" spans="1:7" x14ac:dyDescent="0.25">
      <c r="A1144" s="1" t="s">
        <v>27</v>
      </c>
      <c r="B1144" s="7">
        <v>43647</v>
      </c>
      <c r="C1144" s="4">
        <v>798</v>
      </c>
      <c r="D1144" s="4">
        <v>826</v>
      </c>
      <c r="E1144" s="4">
        <v>3207</v>
      </c>
      <c r="F1144" s="4">
        <v>2155</v>
      </c>
      <c r="G1144" s="4">
        <v>1347</v>
      </c>
    </row>
    <row r="1145" spans="1:7" x14ac:dyDescent="0.25">
      <c r="A1145" s="1" t="s">
        <v>28</v>
      </c>
      <c r="B1145" s="7">
        <v>43647</v>
      </c>
      <c r="C1145" s="4">
        <v>304</v>
      </c>
      <c r="D1145" s="4">
        <v>263</v>
      </c>
      <c r="E1145" s="4">
        <v>703</v>
      </c>
      <c r="F1145" s="4">
        <v>647</v>
      </c>
      <c r="G1145" s="4">
        <v>471</v>
      </c>
    </row>
    <row r="1146" spans="1:7" x14ac:dyDescent="0.25">
      <c r="A1146" s="1" t="s">
        <v>29</v>
      </c>
      <c r="B1146" s="7">
        <v>43647</v>
      </c>
      <c r="C1146" s="4">
        <v>625</v>
      </c>
      <c r="D1146" s="4">
        <v>625</v>
      </c>
      <c r="E1146" s="4">
        <v>1654</v>
      </c>
      <c r="F1146" s="4">
        <v>1523</v>
      </c>
      <c r="G1146" s="4">
        <v>977</v>
      </c>
    </row>
    <row r="1147" spans="1:7" x14ac:dyDescent="0.25">
      <c r="A1147" s="1" t="s">
        <v>30</v>
      </c>
      <c r="B1147" s="7">
        <v>43647</v>
      </c>
      <c r="C1147" s="4">
        <v>85</v>
      </c>
      <c r="D1147" s="4">
        <v>57</v>
      </c>
      <c r="E1147" s="4">
        <v>128</v>
      </c>
      <c r="F1147" s="4">
        <v>121</v>
      </c>
      <c r="G1147" s="4">
        <v>47</v>
      </c>
    </row>
    <row r="1148" spans="1:7" x14ac:dyDescent="0.25">
      <c r="A1148" s="1" t="s">
        <v>31</v>
      </c>
      <c r="B1148" s="7">
        <v>43647</v>
      </c>
      <c r="C1148" s="4">
        <v>850</v>
      </c>
      <c r="D1148" s="4">
        <v>779</v>
      </c>
      <c r="E1148" s="4">
        <v>2240</v>
      </c>
      <c r="F1148" s="4">
        <v>1891</v>
      </c>
      <c r="G1148" s="4">
        <v>1176</v>
      </c>
    </row>
    <row r="1149" spans="1:7" x14ac:dyDescent="0.25">
      <c r="A1149" s="1" t="s">
        <v>32</v>
      </c>
      <c r="B1149" s="7">
        <v>43647</v>
      </c>
      <c r="C1149" s="4">
        <v>555</v>
      </c>
      <c r="D1149" s="4">
        <v>524</v>
      </c>
      <c r="E1149" s="4">
        <v>1539</v>
      </c>
      <c r="F1149" s="4">
        <v>1254</v>
      </c>
      <c r="G1149" s="4">
        <v>911</v>
      </c>
    </row>
    <row r="1150" spans="1:7" x14ac:dyDescent="0.25">
      <c r="A1150" s="1" t="s">
        <v>33</v>
      </c>
      <c r="B1150" s="7">
        <v>43647</v>
      </c>
      <c r="C1150" s="4">
        <v>385</v>
      </c>
      <c r="D1150" s="4">
        <v>378</v>
      </c>
      <c r="E1150" s="4">
        <v>1064</v>
      </c>
      <c r="F1150" s="4">
        <v>842</v>
      </c>
      <c r="G1150" s="4">
        <v>712</v>
      </c>
    </row>
    <row r="1151" spans="1:7" x14ac:dyDescent="0.25">
      <c r="A1151" s="1" t="s">
        <v>34</v>
      </c>
      <c r="B1151" s="7">
        <v>43647</v>
      </c>
      <c r="C1151" s="4">
        <v>515</v>
      </c>
      <c r="D1151" s="4">
        <v>611</v>
      </c>
      <c r="E1151" s="4">
        <v>2292</v>
      </c>
      <c r="F1151" s="4">
        <v>1310</v>
      </c>
      <c r="G1151" s="4">
        <v>1083</v>
      </c>
    </row>
    <row r="1152" spans="1:7" x14ac:dyDescent="0.25">
      <c r="A1152" s="1" t="s">
        <v>1</v>
      </c>
      <c r="B1152" s="7">
        <v>43678</v>
      </c>
      <c r="C1152" s="4">
        <v>10846</v>
      </c>
      <c r="D1152" s="4">
        <v>10998</v>
      </c>
      <c r="E1152" s="4">
        <v>32888</v>
      </c>
      <c r="F1152" s="4">
        <v>24360</v>
      </c>
      <c r="G1152" s="4">
        <v>16462</v>
      </c>
    </row>
    <row r="1153" spans="1:15" x14ac:dyDescent="0.25">
      <c r="A1153" s="1" t="s">
        <v>45</v>
      </c>
      <c r="B1153" s="7">
        <v>43678</v>
      </c>
      <c r="C1153" s="4">
        <v>3543</v>
      </c>
      <c r="D1153" s="4">
        <v>3589</v>
      </c>
      <c r="E1153" s="4">
        <v>10408</v>
      </c>
      <c r="F1153" s="4">
        <v>7520</v>
      </c>
      <c r="G1153" s="4">
        <v>5517</v>
      </c>
    </row>
    <row r="1154" spans="1:15" x14ac:dyDescent="0.25">
      <c r="A1154" s="1" t="s">
        <v>43</v>
      </c>
      <c r="B1154" s="7">
        <v>43678</v>
      </c>
      <c r="C1154" s="4">
        <v>4558</v>
      </c>
      <c r="D1154" s="4">
        <v>4827</v>
      </c>
      <c r="E1154" s="4">
        <v>15692</v>
      </c>
      <c r="F1154" s="4">
        <v>10828</v>
      </c>
      <c r="G1154" s="4">
        <v>7382</v>
      </c>
      <c r="I1154" s="20">
        <v>1</v>
      </c>
      <c r="M1154" t="s">
        <v>1</v>
      </c>
      <c r="N1154" s="4">
        <f>SUM(J1154:J1174)</f>
        <v>0</v>
      </c>
    </row>
    <row r="1155" spans="1:15" x14ac:dyDescent="0.25">
      <c r="A1155" s="1" t="s">
        <v>46</v>
      </c>
      <c r="B1155" s="7">
        <v>43678</v>
      </c>
      <c r="C1155" s="4">
        <v>2745</v>
      </c>
      <c r="D1155" s="4">
        <v>2582</v>
      </c>
      <c r="E1155" s="4">
        <v>6788</v>
      </c>
      <c r="F1155" s="4">
        <v>6012</v>
      </c>
      <c r="G1155" s="4">
        <v>3563</v>
      </c>
      <c r="I1155" s="20">
        <v>2</v>
      </c>
      <c r="M1155" t="s">
        <v>47</v>
      </c>
      <c r="N1155">
        <f>J1154+J1155+J1156+J1157+J1158+J1160+J1161+J1168</f>
        <v>0</v>
      </c>
    </row>
    <row r="1156" spans="1:15" x14ac:dyDescent="0.25">
      <c r="A1156" s="1" t="s">
        <v>14</v>
      </c>
      <c r="B1156" s="7">
        <v>43678</v>
      </c>
      <c r="C1156" s="4">
        <v>684</v>
      </c>
      <c r="D1156" s="4">
        <v>672</v>
      </c>
      <c r="E1156" s="4">
        <v>2261</v>
      </c>
      <c r="F1156" s="4">
        <v>1446</v>
      </c>
      <c r="G1156" s="4">
        <v>1001</v>
      </c>
      <c r="I1156" s="20">
        <v>3</v>
      </c>
      <c r="M1156" t="s">
        <v>44</v>
      </c>
      <c r="N1156">
        <f>J1159+J1162+J1163+J1164+J1166+J1167+J1172+J1174</f>
        <v>0</v>
      </c>
    </row>
    <row r="1157" spans="1:15" x14ac:dyDescent="0.25">
      <c r="A1157" s="1" t="s">
        <v>15</v>
      </c>
      <c r="B1157" s="7">
        <v>43678</v>
      </c>
      <c r="C1157" s="4">
        <v>318</v>
      </c>
      <c r="D1157" s="4">
        <v>390</v>
      </c>
      <c r="E1157" s="4">
        <v>616</v>
      </c>
      <c r="F1157" s="4">
        <v>579</v>
      </c>
      <c r="G1157" s="4">
        <v>516</v>
      </c>
      <c r="I1157" s="20">
        <v>4</v>
      </c>
      <c r="M1157" t="s">
        <v>48</v>
      </c>
      <c r="N1157">
        <f>J1165+J1169+J1170+J1171+J1173</f>
        <v>0</v>
      </c>
      <c r="O1157">
        <f>SUM(N1155:N1157)</f>
        <v>0</v>
      </c>
    </row>
    <row r="1158" spans="1:15" x14ac:dyDescent="0.25">
      <c r="A1158" s="1" t="s">
        <v>16</v>
      </c>
      <c r="B1158" s="7">
        <v>43678</v>
      </c>
      <c r="C1158" s="4">
        <v>145</v>
      </c>
      <c r="D1158" s="4">
        <v>155</v>
      </c>
      <c r="E1158" s="4">
        <v>366</v>
      </c>
      <c r="F1158" s="4">
        <v>369</v>
      </c>
      <c r="G1158" s="4">
        <v>216</v>
      </c>
      <c r="I1158" s="20">
        <v>5</v>
      </c>
    </row>
    <row r="1159" spans="1:15" x14ac:dyDescent="0.25">
      <c r="A1159" s="1" t="s">
        <v>17</v>
      </c>
      <c r="B1159" s="7">
        <v>43678</v>
      </c>
      <c r="C1159" s="4">
        <v>565</v>
      </c>
      <c r="D1159" s="4">
        <v>523</v>
      </c>
      <c r="E1159" s="4">
        <v>1637</v>
      </c>
      <c r="F1159" s="4">
        <v>998</v>
      </c>
      <c r="G1159" s="4">
        <v>616</v>
      </c>
      <c r="I1159" s="20">
        <v>6</v>
      </c>
    </row>
    <row r="1160" spans="1:15" x14ac:dyDescent="0.25">
      <c r="A1160" s="1" t="s">
        <v>18</v>
      </c>
      <c r="B1160" s="7">
        <v>43678</v>
      </c>
      <c r="C1160" s="4">
        <v>650</v>
      </c>
      <c r="D1160" s="4">
        <v>623</v>
      </c>
      <c r="E1160" s="4">
        <v>2312</v>
      </c>
      <c r="F1160" s="4">
        <v>1484</v>
      </c>
      <c r="G1160" s="4">
        <v>1258</v>
      </c>
      <c r="I1160" s="20">
        <v>7</v>
      </c>
      <c r="M1160" t="s">
        <v>50</v>
      </c>
    </row>
    <row r="1161" spans="1:15" x14ac:dyDescent="0.25">
      <c r="A1161" s="1" t="s">
        <v>19</v>
      </c>
      <c r="B1161" s="7">
        <v>43678</v>
      </c>
      <c r="C1161" s="4">
        <v>872</v>
      </c>
      <c r="D1161" s="4">
        <v>951</v>
      </c>
      <c r="E1161" s="4">
        <v>3184</v>
      </c>
      <c r="F1161" s="4">
        <v>1847</v>
      </c>
      <c r="G1161" s="4">
        <v>1414</v>
      </c>
      <c r="I1161" s="20">
        <v>8</v>
      </c>
    </row>
    <row r="1162" spans="1:15" x14ac:dyDescent="0.25">
      <c r="A1162" s="1" t="s">
        <v>20</v>
      </c>
      <c r="B1162" s="7">
        <v>43678</v>
      </c>
      <c r="C1162" s="4">
        <v>527</v>
      </c>
      <c r="D1162" s="4">
        <v>574</v>
      </c>
      <c r="E1162" s="4">
        <v>2001</v>
      </c>
      <c r="F1162" s="4">
        <v>1487</v>
      </c>
      <c r="G1162" s="4">
        <v>1017</v>
      </c>
      <c r="I1162" s="20" t="s">
        <v>41</v>
      </c>
    </row>
    <row r="1163" spans="1:15" x14ac:dyDescent="0.25">
      <c r="A1163" s="1" t="s">
        <v>21</v>
      </c>
      <c r="B1163" s="7">
        <v>43678</v>
      </c>
      <c r="C1163" s="4">
        <v>350</v>
      </c>
      <c r="D1163" s="4">
        <v>390</v>
      </c>
      <c r="E1163" s="4">
        <v>513</v>
      </c>
      <c r="F1163" s="4">
        <v>495</v>
      </c>
      <c r="G1163" s="4">
        <v>417</v>
      </c>
      <c r="I1163" s="20" t="s">
        <v>42</v>
      </c>
    </row>
    <row r="1164" spans="1:15" x14ac:dyDescent="0.25">
      <c r="A1164" s="1" t="s">
        <v>23</v>
      </c>
      <c r="B1164" s="7">
        <v>43678</v>
      </c>
      <c r="C1164" s="4">
        <v>352</v>
      </c>
      <c r="D1164" s="4">
        <v>321</v>
      </c>
      <c r="E1164" s="4">
        <v>1708</v>
      </c>
      <c r="F1164" s="4">
        <v>1475</v>
      </c>
      <c r="G1164" s="4">
        <v>452</v>
      </c>
      <c r="I1164" s="20">
        <v>10</v>
      </c>
    </row>
    <row r="1165" spans="1:15" x14ac:dyDescent="0.25">
      <c r="A1165" s="1" t="s">
        <v>22</v>
      </c>
      <c r="B1165" s="7">
        <v>43678</v>
      </c>
      <c r="C1165" s="4">
        <v>210</v>
      </c>
      <c r="D1165" s="4">
        <v>168</v>
      </c>
      <c r="E1165" s="4">
        <v>347</v>
      </c>
      <c r="F1165" s="4">
        <v>336</v>
      </c>
      <c r="G1165" s="4">
        <v>207</v>
      </c>
      <c r="I1165" s="20">
        <v>11</v>
      </c>
    </row>
    <row r="1166" spans="1:15" x14ac:dyDescent="0.25">
      <c r="A1166" s="1" t="s">
        <v>24</v>
      </c>
      <c r="B1166" s="7">
        <v>43678</v>
      </c>
      <c r="C1166" s="4">
        <v>800</v>
      </c>
      <c r="D1166" s="4">
        <v>814</v>
      </c>
      <c r="E1166" s="4">
        <v>2095</v>
      </c>
      <c r="F1166" s="4">
        <v>1284</v>
      </c>
      <c r="G1166" s="4">
        <v>1011</v>
      </c>
      <c r="I1166" s="20">
        <v>12</v>
      </c>
    </row>
    <row r="1167" spans="1:15" x14ac:dyDescent="0.25">
      <c r="A1167" s="1" t="s">
        <v>25</v>
      </c>
      <c r="B1167" s="7">
        <v>43678</v>
      </c>
      <c r="C1167" s="4">
        <v>800</v>
      </c>
      <c r="D1167" s="4">
        <v>737</v>
      </c>
      <c r="E1167" s="4">
        <v>1707</v>
      </c>
      <c r="F1167" s="4">
        <v>1645</v>
      </c>
      <c r="G1167" s="4">
        <v>679</v>
      </c>
      <c r="I1167" s="20">
        <v>13</v>
      </c>
    </row>
    <row r="1168" spans="1:15" x14ac:dyDescent="0.25">
      <c r="A1168" s="1" t="s">
        <v>26</v>
      </c>
      <c r="B1168" s="7">
        <v>43678</v>
      </c>
      <c r="C1168" s="4">
        <v>456</v>
      </c>
      <c r="D1168" s="4">
        <v>594</v>
      </c>
      <c r="E1168" s="4">
        <v>1350</v>
      </c>
      <c r="F1168" s="4">
        <v>1140</v>
      </c>
      <c r="G1168" s="4">
        <v>948</v>
      </c>
      <c r="I1168" s="20">
        <v>14</v>
      </c>
    </row>
    <row r="1169" spans="1:9" x14ac:dyDescent="0.25">
      <c r="A1169" s="1" t="s">
        <v>27</v>
      </c>
      <c r="B1169" s="7">
        <v>43678</v>
      </c>
      <c r="C1169" s="4">
        <v>798</v>
      </c>
      <c r="D1169" s="4">
        <v>840</v>
      </c>
      <c r="E1169" s="4">
        <v>3206</v>
      </c>
      <c r="F1169" s="4">
        <v>2119</v>
      </c>
      <c r="G1169" s="4">
        <v>1333</v>
      </c>
      <c r="I1169" s="20">
        <v>15</v>
      </c>
    </row>
    <row r="1170" spans="1:9" x14ac:dyDescent="0.25">
      <c r="A1170" s="1" t="s">
        <v>28</v>
      </c>
      <c r="B1170" s="7">
        <v>43678</v>
      </c>
      <c r="C1170" s="4">
        <v>304</v>
      </c>
      <c r="D1170" s="4">
        <v>262</v>
      </c>
      <c r="E1170" s="4">
        <v>702</v>
      </c>
      <c r="F1170" s="4">
        <v>662</v>
      </c>
      <c r="G1170" s="4">
        <v>476</v>
      </c>
      <c r="I1170" s="20">
        <v>16</v>
      </c>
    </row>
    <row r="1171" spans="1:9" x14ac:dyDescent="0.25">
      <c r="A1171" s="1" t="s">
        <v>29</v>
      </c>
      <c r="B1171" s="7">
        <v>43678</v>
      </c>
      <c r="C1171" s="4">
        <v>625</v>
      </c>
      <c r="D1171" s="4">
        <v>627</v>
      </c>
      <c r="E1171" s="4">
        <v>1685</v>
      </c>
      <c r="F1171" s="4">
        <v>1524</v>
      </c>
      <c r="G1171" s="4">
        <v>970</v>
      </c>
      <c r="I1171" s="20">
        <v>17</v>
      </c>
    </row>
    <row r="1172" spans="1:9" x14ac:dyDescent="0.25">
      <c r="A1172" s="1" t="s">
        <v>30</v>
      </c>
      <c r="B1172" s="7">
        <v>43678</v>
      </c>
      <c r="C1172" s="4">
        <v>85</v>
      </c>
      <c r="D1172" s="4">
        <v>57</v>
      </c>
      <c r="E1172" s="4">
        <v>105</v>
      </c>
      <c r="F1172" s="4">
        <v>116</v>
      </c>
      <c r="G1172" s="4">
        <v>46</v>
      </c>
      <c r="I1172" s="20">
        <v>18</v>
      </c>
    </row>
    <row r="1173" spans="1:9" x14ac:dyDescent="0.25">
      <c r="A1173" s="1" t="s">
        <v>31</v>
      </c>
      <c r="B1173" s="7">
        <v>43678</v>
      </c>
      <c r="C1173" s="4">
        <v>850</v>
      </c>
      <c r="D1173" s="4">
        <v>781</v>
      </c>
      <c r="E1173" s="4">
        <v>2214</v>
      </c>
      <c r="F1173" s="4">
        <v>1884</v>
      </c>
      <c r="G1173" s="4">
        <v>1173</v>
      </c>
      <c r="I1173" s="20">
        <v>19</v>
      </c>
    </row>
    <row r="1174" spans="1:9" x14ac:dyDescent="0.25">
      <c r="A1174" s="1" t="s">
        <v>32</v>
      </c>
      <c r="B1174" s="7">
        <v>43678</v>
      </c>
      <c r="C1174" s="4">
        <v>555</v>
      </c>
      <c r="D1174" s="4">
        <v>513</v>
      </c>
      <c r="E1174" s="4">
        <v>1577</v>
      </c>
      <c r="F1174" s="4">
        <v>1294</v>
      </c>
      <c r="G1174" s="4">
        <v>927</v>
      </c>
      <c r="I1174" s="20">
        <v>20</v>
      </c>
    </row>
    <row r="1175" spans="1:9" x14ac:dyDescent="0.25">
      <c r="A1175" s="1" t="s">
        <v>33</v>
      </c>
      <c r="B1175" s="7">
        <v>43678</v>
      </c>
      <c r="C1175" s="4">
        <v>385</v>
      </c>
      <c r="D1175" s="4">
        <v>380</v>
      </c>
      <c r="E1175" s="4">
        <v>1077</v>
      </c>
      <c r="F1175" s="4">
        <v>843</v>
      </c>
      <c r="G1175" s="4">
        <v>695</v>
      </c>
    </row>
    <row r="1176" spans="1:9" x14ac:dyDescent="0.25">
      <c r="A1176" s="1" t="s">
        <v>34</v>
      </c>
      <c r="B1176" s="7">
        <v>43678</v>
      </c>
      <c r="C1176" s="4">
        <v>515</v>
      </c>
      <c r="D1176" s="4">
        <v>626</v>
      </c>
      <c r="E1176" s="4">
        <v>2225</v>
      </c>
      <c r="F1176" s="4">
        <v>1333</v>
      </c>
      <c r="G1176" s="4">
        <v>1090</v>
      </c>
    </row>
    <row r="1177" spans="1:9" x14ac:dyDescent="0.25">
      <c r="A1177" s="1" t="s">
        <v>1</v>
      </c>
      <c r="B1177" s="7">
        <v>43738</v>
      </c>
      <c r="C1177" s="4">
        <v>10846</v>
      </c>
      <c r="D1177" s="4">
        <v>10995</v>
      </c>
      <c r="E1177" s="4">
        <v>34315</v>
      </c>
      <c r="F1177" s="4">
        <v>24448</v>
      </c>
      <c r="G1177" s="4">
        <v>16521</v>
      </c>
    </row>
    <row r="1178" spans="1:9" x14ac:dyDescent="0.25">
      <c r="A1178" s="1" t="s">
        <v>45</v>
      </c>
      <c r="B1178" s="7">
        <v>43738</v>
      </c>
      <c r="C1178" s="4">
        <v>3543</v>
      </c>
      <c r="D1178" s="4">
        <v>3577</v>
      </c>
      <c r="E1178" s="4">
        <v>10769</v>
      </c>
      <c r="F1178" s="4">
        <v>7550</v>
      </c>
      <c r="G1178" s="4">
        <v>5488</v>
      </c>
    </row>
    <row r="1179" spans="1:9" x14ac:dyDescent="0.25">
      <c r="A1179" s="1" t="s">
        <v>43</v>
      </c>
      <c r="B1179" s="7">
        <v>43738</v>
      </c>
      <c r="C1179" s="4">
        <v>4558</v>
      </c>
      <c r="D1179" s="4">
        <v>4838</v>
      </c>
      <c r="E1179" s="4">
        <v>16305</v>
      </c>
      <c r="F1179" s="4">
        <v>10907</v>
      </c>
      <c r="G1179" s="4">
        <v>7472</v>
      </c>
    </row>
    <row r="1180" spans="1:9" x14ac:dyDescent="0.25">
      <c r="A1180" s="1" t="s">
        <v>46</v>
      </c>
      <c r="B1180" s="7">
        <v>43738</v>
      </c>
      <c r="C1180" s="4">
        <v>2745</v>
      </c>
      <c r="D1180" s="4">
        <v>2580</v>
      </c>
      <c r="E1180" s="4">
        <v>7241</v>
      </c>
      <c r="F1180" s="4">
        <v>5991</v>
      </c>
      <c r="G1180" s="4">
        <v>3561</v>
      </c>
    </row>
    <row r="1181" spans="1:9" x14ac:dyDescent="0.25">
      <c r="A1181" s="1" t="s">
        <v>14</v>
      </c>
      <c r="B1181" s="7">
        <v>43738</v>
      </c>
      <c r="C1181" s="4">
        <v>684</v>
      </c>
      <c r="D1181" s="4">
        <v>674</v>
      </c>
      <c r="E1181" s="4">
        <v>2364</v>
      </c>
      <c r="F1181" s="4">
        <v>1465</v>
      </c>
      <c r="G1181" s="4">
        <v>1009</v>
      </c>
    </row>
    <row r="1182" spans="1:9" x14ac:dyDescent="0.25">
      <c r="A1182" s="1" t="s">
        <v>15</v>
      </c>
      <c r="B1182" s="7">
        <v>43738</v>
      </c>
      <c r="C1182" s="4">
        <v>318</v>
      </c>
      <c r="D1182" s="4">
        <v>394</v>
      </c>
      <c r="E1182" s="4">
        <v>671</v>
      </c>
      <c r="F1182" s="4">
        <v>598</v>
      </c>
      <c r="G1182" s="4">
        <v>529</v>
      </c>
    </row>
    <row r="1183" spans="1:9" x14ac:dyDescent="0.25">
      <c r="A1183" s="1" t="s">
        <v>16</v>
      </c>
      <c r="B1183" s="7">
        <v>43738</v>
      </c>
      <c r="C1183" s="4">
        <v>145</v>
      </c>
      <c r="D1183" s="4">
        <v>154</v>
      </c>
      <c r="E1183" s="4">
        <v>370</v>
      </c>
      <c r="F1183" s="4">
        <v>367</v>
      </c>
      <c r="G1183" s="4">
        <v>204</v>
      </c>
    </row>
    <row r="1184" spans="1:9" x14ac:dyDescent="0.25">
      <c r="A1184" s="1" t="s">
        <v>17</v>
      </c>
      <c r="B1184" s="7">
        <v>43738</v>
      </c>
      <c r="C1184" s="4">
        <v>565</v>
      </c>
      <c r="D1184" s="4">
        <v>525</v>
      </c>
      <c r="E1184" s="4">
        <v>1734</v>
      </c>
      <c r="F1184" s="4">
        <v>1047</v>
      </c>
      <c r="G1184" s="4">
        <v>632</v>
      </c>
    </row>
    <row r="1185" spans="1:7" x14ac:dyDescent="0.25">
      <c r="A1185" s="1" t="s">
        <v>18</v>
      </c>
      <c r="B1185" s="7">
        <v>43738</v>
      </c>
      <c r="C1185" s="4">
        <v>650</v>
      </c>
      <c r="D1185" s="4">
        <v>620</v>
      </c>
      <c r="E1185" s="4">
        <v>2343</v>
      </c>
      <c r="F1185" s="4">
        <v>1448</v>
      </c>
      <c r="G1185" s="4">
        <v>1222</v>
      </c>
    </row>
    <row r="1186" spans="1:7" x14ac:dyDescent="0.25">
      <c r="A1186" s="1" t="s">
        <v>19</v>
      </c>
      <c r="B1186" s="7">
        <v>43738</v>
      </c>
      <c r="C1186" s="4">
        <v>872</v>
      </c>
      <c r="D1186" s="4">
        <v>952</v>
      </c>
      <c r="E1186" s="4">
        <v>3358</v>
      </c>
      <c r="F1186" s="4">
        <v>1879</v>
      </c>
      <c r="G1186" s="4">
        <v>1436</v>
      </c>
    </row>
    <row r="1187" spans="1:7" x14ac:dyDescent="0.25">
      <c r="A1187" s="1" t="s">
        <v>20</v>
      </c>
      <c r="B1187" s="7">
        <v>43738</v>
      </c>
      <c r="C1187" s="4">
        <v>527</v>
      </c>
      <c r="D1187" s="4">
        <v>560</v>
      </c>
      <c r="E1187" s="4">
        <v>2042</v>
      </c>
      <c r="F1187" s="4">
        <v>1492</v>
      </c>
      <c r="G1187" s="4">
        <v>1011</v>
      </c>
    </row>
    <row r="1188" spans="1:7" x14ac:dyDescent="0.25">
      <c r="A1188" s="1" t="s">
        <v>21</v>
      </c>
      <c r="B1188" s="7">
        <v>43738</v>
      </c>
      <c r="C1188" s="4">
        <v>350</v>
      </c>
      <c r="D1188" s="4">
        <v>394</v>
      </c>
      <c r="E1188" s="4">
        <v>536</v>
      </c>
      <c r="F1188" s="4">
        <v>486</v>
      </c>
      <c r="G1188" s="4">
        <v>404</v>
      </c>
    </row>
    <row r="1189" spans="1:7" x14ac:dyDescent="0.25">
      <c r="A1189" s="1" t="s">
        <v>23</v>
      </c>
      <c r="B1189" s="7">
        <v>43738</v>
      </c>
      <c r="C1189" s="4">
        <v>352</v>
      </c>
      <c r="D1189" s="4">
        <v>325</v>
      </c>
      <c r="E1189" s="4">
        <v>1807</v>
      </c>
      <c r="F1189" s="4">
        <v>1487</v>
      </c>
      <c r="G1189" s="4">
        <v>462</v>
      </c>
    </row>
    <row r="1190" spans="1:7" x14ac:dyDescent="0.25">
      <c r="A1190" s="1" t="s">
        <v>22</v>
      </c>
      <c r="B1190" s="7">
        <v>43738</v>
      </c>
      <c r="C1190" s="4">
        <v>210</v>
      </c>
      <c r="D1190" s="4">
        <v>164</v>
      </c>
      <c r="E1190" s="4">
        <v>383</v>
      </c>
      <c r="F1190" s="4">
        <v>353</v>
      </c>
      <c r="G1190" s="4">
        <v>202</v>
      </c>
    </row>
    <row r="1191" spans="1:7" x14ac:dyDescent="0.25">
      <c r="A1191" s="1" t="s">
        <v>24</v>
      </c>
      <c r="B1191" s="7">
        <v>43738</v>
      </c>
      <c r="C1191" s="4">
        <v>800</v>
      </c>
      <c r="D1191" s="4">
        <v>790</v>
      </c>
      <c r="E1191" s="4">
        <v>2119</v>
      </c>
      <c r="F1191" s="4">
        <v>1264</v>
      </c>
      <c r="G1191" s="4">
        <v>987</v>
      </c>
    </row>
    <row r="1192" spans="1:7" x14ac:dyDescent="0.25">
      <c r="A1192" s="1" t="s">
        <v>25</v>
      </c>
      <c r="B1192" s="7">
        <v>43738</v>
      </c>
      <c r="C1192" s="4">
        <v>800</v>
      </c>
      <c r="D1192" s="4">
        <v>740</v>
      </c>
      <c r="E1192" s="4">
        <v>1932</v>
      </c>
      <c r="F1192" s="4">
        <v>1651</v>
      </c>
      <c r="G1192" s="4">
        <v>696</v>
      </c>
    </row>
    <row r="1193" spans="1:7" x14ac:dyDescent="0.25">
      <c r="A1193" s="1" t="s">
        <v>26</v>
      </c>
      <c r="B1193" s="7">
        <v>43738</v>
      </c>
      <c r="C1193" s="4">
        <v>456</v>
      </c>
      <c r="D1193" s="4">
        <v>615</v>
      </c>
      <c r="E1193" s="4">
        <v>1426</v>
      </c>
      <c r="F1193" s="4">
        <v>1168</v>
      </c>
      <c r="G1193" s="4">
        <v>1007</v>
      </c>
    </row>
    <row r="1194" spans="1:7" x14ac:dyDescent="0.25">
      <c r="A1194" s="1" t="s">
        <v>27</v>
      </c>
      <c r="B1194" s="7">
        <v>43738</v>
      </c>
      <c r="C1194" s="4">
        <v>798</v>
      </c>
      <c r="D1194" s="4">
        <v>852</v>
      </c>
      <c r="E1194" s="4">
        <v>3347</v>
      </c>
      <c r="F1194" s="4">
        <v>2140</v>
      </c>
      <c r="G1194" s="4">
        <v>1350</v>
      </c>
    </row>
    <row r="1195" spans="1:7" x14ac:dyDescent="0.25">
      <c r="A1195" s="1" t="s">
        <v>28</v>
      </c>
      <c r="B1195" s="7">
        <v>43738</v>
      </c>
      <c r="C1195" s="4">
        <v>304</v>
      </c>
      <c r="D1195" s="4">
        <v>256</v>
      </c>
      <c r="E1195" s="4">
        <v>709</v>
      </c>
      <c r="F1195" s="4">
        <v>647</v>
      </c>
      <c r="G1195" s="4">
        <v>477</v>
      </c>
    </row>
    <row r="1196" spans="1:7" x14ac:dyDescent="0.25">
      <c r="A1196" s="1" t="s">
        <v>29</v>
      </c>
      <c r="B1196" s="7">
        <v>43738</v>
      </c>
      <c r="C1196" s="4">
        <v>625</v>
      </c>
      <c r="D1196" s="4">
        <v>627</v>
      </c>
      <c r="E1196" s="4">
        <v>1759</v>
      </c>
      <c r="F1196" s="4">
        <v>1527</v>
      </c>
      <c r="G1196" s="4">
        <v>980</v>
      </c>
    </row>
    <row r="1197" spans="1:7" x14ac:dyDescent="0.25">
      <c r="A1197" s="1" t="s">
        <v>30</v>
      </c>
      <c r="B1197" s="7">
        <v>43738</v>
      </c>
      <c r="C1197" s="4">
        <v>85</v>
      </c>
      <c r="D1197" s="4">
        <v>56</v>
      </c>
      <c r="E1197" s="4">
        <v>103</v>
      </c>
      <c r="F1197" s="4">
        <v>112</v>
      </c>
      <c r="G1197" s="4">
        <v>40</v>
      </c>
    </row>
    <row r="1198" spans="1:7" x14ac:dyDescent="0.25">
      <c r="A1198" s="1" t="s">
        <v>31</v>
      </c>
      <c r="B1198" s="7">
        <v>43738</v>
      </c>
      <c r="C1198" s="4">
        <v>850</v>
      </c>
      <c r="D1198" s="4">
        <v>777</v>
      </c>
      <c r="E1198" s="4">
        <v>2331</v>
      </c>
      <c r="F1198" s="4">
        <v>1851</v>
      </c>
      <c r="G1198" s="4">
        <v>1159</v>
      </c>
    </row>
    <row r="1199" spans="1:7" x14ac:dyDescent="0.25">
      <c r="A1199" s="1" t="s">
        <v>32</v>
      </c>
      <c r="B1199" s="7">
        <v>43738</v>
      </c>
      <c r="C1199" s="4">
        <v>555</v>
      </c>
      <c r="D1199" s="4">
        <v>500</v>
      </c>
      <c r="E1199" s="4">
        <v>1617</v>
      </c>
      <c r="F1199" s="4">
        <v>1271</v>
      </c>
      <c r="G1199" s="4">
        <v>915</v>
      </c>
    </row>
    <row r="1200" spans="1:7" x14ac:dyDescent="0.25">
      <c r="A1200" s="1" t="s">
        <v>33</v>
      </c>
      <c r="B1200" s="7">
        <v>43738</v>
      </c>
      <c r="C1200" s="4">
        <v>385</v>
      </c>
      <c r="D1200" s="4">
        <v>380</v>
      </c>
      <c r="E1200" s="4">
        <v>1116</v>
      </c>
      <c r="F1200" s="4">
        <v>850</v>
      </c>
      <c r="G1200" s="4">
        <v>686</v>
      </c>
    </row>
    <row r="1201" spans="1:7" x14ac:dyDescent="0.25">
      <c r="A1201" s="1" t="s">
        <v>34</v>
      </c>
      <c r="B1201" s="7">
        <v>43738</v>
      </c>
      <c r="C1201" s="4">
        <v>515</v>
      </c>
      <c r="D1201" s="4">
        <v>640</v>
      </c>
      <c r="E1201" s="4">
        <v>2248</v>
      </c>
      <c r="F1201" s="4">
        <v>1345</v>
      </c>
      <c r="G1201" s="4">
        <v>1113</v>
      </c>
    </row>
    <row r="1202" spans="1:7" x14ac:dyDescent="0.25">
      <c r="A1202" s="1" t="s">
        <v>1</v>
      </c>
      <c r="B1202" s="7">
        <v>43769</v>
      </c>
      <c r="C1202" s="4">
        <v>10846</v>
      </c>
      <c r="D1202" s="4">
        <v>11079</v>
      </c>
      <c r="E1202" s="4">
        <v>34343</v>
      </c>
      <c r="F1202" s="4">
        <v>24498</v>
      </c>
      <c r="G1202" s="4">
        <v>16554</v>
      </c>
    </row>
    <row r="1203" spans="1:7" x14ac:dyDescent="0.25">
      <c r="A1203" s="1" t="s">
        <v>45</v>
      </c>
      <c r="B1203" s="7">
        <v>43769</v>
      </c>
      <c r="C1203" s="4">
        <v>3543</v>
      </c>
      <c r="D1203" s="4">
        <v>3619</v>
      </c>
      <c r="E1203" s="4">
        <v>10802</v>
      </c>
      <c r="F1203" s="4">
        <v>7603</v>
      </c>
      <c r="G1203" s="4">
        <v>5493</v>
      </c>
    </row>
    <row r="1204" spans="1:7" x14ac:dyDescent="0.25">
      <c r="A1204" s="1" t="s">
        <v>43</v>
      </c>
      <c r="B1204" s="7">
        <v>43769</v>
      </c>
      <c r="C1204" s="4">
        <v>4558</v>
      </c>
      <c r="D1204" s="4">
        <v>4887</v>
      </c>
      <c r="E1204" s="4">
        <v>16349</v>
      </c>
      <c r="F1204" s="4">
        <v>10924</v>
      </c>
      <c r="G1204" s="4">
        <v>7504</v>
      </c>
    </row>
    <row r="1205" spans="1:7" x14ac:dyDescent="0.25">
      <c r="A1205" s="1" t="s">
        <v>46</v>
      </c>
      <c r="B1205" s="7">
        <v>43769</v>
      </c>
      <c r="C1205" s="4">
        <v>2745</v>
      </c>
      <c r="D1205" s="4">
        <v>2573</v>
      </c>
      <c r="E1205" s="4">
        <v>7192</v>
      </c>
      <c r="F1205" s="4">
        <v>5971</v>
      </c>
      <c r="G1205" s="4">
        <v>3557</v>
      </c>
    </row>
    <row r="1206" spans="1:7" x14ac:dyDescent="0.25">
      <c r="A1206" s="1" t="s">
        <v>14</v>
      </c>
      <c r="B1206" s="7">
        <v>43769</v>
      </c>
      <c r="C1206" s="4">
        <v>684</v>
      </c>
      <c r="D1206" s="4">
        <v>669</v>
      </c>
      <c r="E1206" s="4">
        <v>2380</v>
      </c>
      <c r="F1206" s="4">
        <v>1476</v>
      </c>
      <c r="G1206" s="4">
        <v>987</v>
      </c>
    </row>
    <row r="1207" spans="1:7" x14ac:dyDescent="0.25">
      <c r="A1207" s="1" t="s">
        <v>15</v>
      </c>
      <c r="B1207" s="7">
        <v>43769</v>
      </c>
      <c r="C1207" s="4">
        <v>318</v>
      </c>
      <c r="D1207" s="4">
        <v>403</v>
      </c>
      <c r="E1207" s="4">
        <v>688</v>
      </c>
      <c r="F1207" s="4">
        <v>596</v>
      </c>
      <c r="G1207" s="4">
        <v>531</v>
      </c>
    </row>
    <row r="1208" spans="1:7" x14ac:dyDescent="0.25">
      <c r="A1208" s="1" t="s">
        <v>16</v>
      </c>
      <c r="B1208" s="7">
        <v>43769</v>
      </c>
      <c r="C1208" s="4">
        <v>145</v>
      </c>
      <c r="D1208" s="4">
        <v>153</v>
      </c>
      <c r="E1208" s="4">
        <v>377</v>
      </c>
      <c r="F1208" s="4">
        <v>379</v>
      </c>
      <c r="G1208" s="4">
        <v>213</v>
      </c>
    </row>
    <row r="1209" spans="1:7" x14ac:dyDescent="0.25">
      <c r="A1209" s="1" t="s">
        <v>17</v>
      </c>
      <c r="B1209" s="7">
        <v>43769</v>
      </c>
      <c r="C1209" s="4">
        <v>565</v>
      </c>
      <c r="D1209" s="4">
        <v>536</v>
      </c>
      <c r="E1209" s="4">
        <v>1738</v>
      </c>
      <c r="F1209" s="4">
        <v>1079</v>
      </c>
      <c r="G1209" s="4">
        <v>631</v>
      </c>
    </row>
    <row r="1210" spans="1:7" x14ac:dyDescent="0.25">
      <c r="A1210" s="1" t="s">
        <v>18</v>
      </c>
      <c r="B1210" s="7">
        <v>43769</v>
      </c>
      <c r="C1210" s="4">
        <v>650</v>
      </c>
      <c r="D1210" s="4">
        <v>634</v>
      </c>
      <c r="E1210" s="4">
        <v>2352</v>
      </c>
      <c r="F1210" s="4">
        <v>1426</v>
      </c>
      <c r="G1210" s="4">
        <v>1231</v>
      </c>
    </row>
    <row r="1211" spans="1:7" x14ac:dyDescent="0.25">
      <c r="A1211" s="1" t="s">
        <v>19</v>
      </c>
      <c r="B1211" s="7">
        <v>43769</v>
      </c>
      <c r="C1211" s="4">
        <v>872</v>
      </c>
      <c r="D1211" s="4">
        <v>953</v>
      </c>
      <c r="E1211" s="4">
        <v>3394</v>
      </c>
      <c r="F1211" s="4">
        <v>1861</v>
      </c>
      <c r="G1211" s="4">
        <v>1427</v>
      </c>
    </row>
    <row r="1212" spans="1:7" x14ac:dyDescent="0.25">
      <c r="A1212" s="1" t="s">
        <v>20</v>
      </c>
      <c r="B1212" s="7">
        <v>43769</v>
      </c>
      <c r="C1212" s="4">
        <v>527</v>
      </c>
      <c r="D1212" s="4">
        <v>572</v>
      </c>
      <c r="E1212" s="4">
        <v>2042</v>
      </c>
      <c r="F1212" s="4">
        <v>1520</v>
      </c>
      <c r="G1212" s="4">
        <v>1050</v>
      </c>
    </row>
    <row r="1213" spans="1:7" x14ac:dyDescent="0.25">
      <c r="A1213" s="1" t="s">
        <v>21</v>
      </c>
      <c r="B1213" s="7">
        <v>43769</v>
      </c>
      <c r="C1213" s="4">
        <v>350</v>
      </c>
      <c r="D1213" s="4">
        <v>396</v>
      </c>
      <c r="E1213" s="4">
        <v>535</v>
      </c>
      <c r="F1213" s="4">
        <v>499</v>
      </c>
      <c r="G1213" s="4">
        <v>396</v>
      </c>
    </row>
    <row r="1214" spans="1:7" x14ac:dyDescent="0.25">
      <c r="A1214" s="1" t="s">
        <v>23</v>
      </c>
      <c r="B1214" s="7">
        <v>43769</v>
      </c>
      <c r="C1214" s="4">
        <v>352</v>
      </c>
      <c r="D1214" s="4">
        <v>321</v>
      </c>
      <c r="E1214" s="4">
        <v>1822</v>
      </c>
      <c r="F1214" s="4">
        <v>1506</v>
      </c>
      <c r="G1214" s="4">
        <v>443</v>
      </c>
    </row>
    <row r="1215" spans="1:7" x14ac:dyDescent="0.25">
      <c r="A1215" s="1" t="s">
        <v>22</v>
      </c>
      <c r="B1215" s="7">
        <v>43769</v>
      </c>
      <c r="C1215" s="4">
        <v>210</v>
      </c>
      <c r="D1215" s="4">
        <v>166</v>
      </c>
      <c r="E1215" s="4">
        <v>386</v>
      </c>
      <c r="F1215" s="4">
        <v>362</v>
      </c>
      <c r="G1215" s="4">
        <v>213</v>
      </c>
    </row>
    <row r="1216" spans="1:7" x14ac:dyDescent="0.25">
      <c r="A1216" s="1" t="s">
        <v>24</v>
      </c>
      <c r="B1216" s="7">
        <v>43769</v>
      </c>
      <c r="C1216" s="4">
        <v>800</v>
      </c>
      <c r="D1216" s="4">
        <v>809</v>
      </c>
      <c r="E1216" s="4">
        <v>2092</v>
      </c>
      <c r="F1216" s="4">
        <v>1258</v>
      </c>
      <c r="G1216" s="4">
        <v>989</v>
      </c>
    </row>
    <row r="1217" spans="1:7" x14ac:dyDescent="0.25">
      <c r="A1217" s="1" t="s">
        <v>25</v>
      </c>
      <c r="B1217" s="7">
        <v>43769</v>
      </c>
      <c r="C1217" s="4">
        <v>800</v>
      </c>
      <c r="D1217" s="4">
        <v>741</v>
      </c>
      <c r="E1217" s="4">
        <v>1914</v>
      </c>
      <c r="F1217" s="4">
        <v>1627</v>
      </c>
      <c r="G1217" s="4">
        <v>697</v>
      </c>
    </row>
    <row r="1218" spans="1:7" x14ac:dyDescent="0.25">
      <c r="A1218" s="1" t="s">
        <v>26</v>
      </c>
      <c r="B1218" s="7">
        <v>43769</v>
      </c>
      <c r="C1218" s="4">
        <v>456</v>
      </c>
      <c r="D1218" s="4">
        <v>624</v>
      </c>
      <c r="E1218" s="4">
        <v>1422</v>
      </c>
      <c r="F1218" s="4">
        <v>1151</v>
      </c>
      <c r="G1218" s="4">
        <v>1007</v>
      </c>
    </row>
    <row r="1219" spans="1:7" x14ac:dyDescent="0.25">
      <c r="A1219" s="1" t="s">
        <v>27</v>
      </c>
      <c r="B1219" s="7">
        <v>43769</v>
      </c>
      <c r="C1219" s="4">
        <v>798</v>
      </c>
      <c r="D1219" s="4">
        <v>854</v>
      </c>
      <c r="E1219" s="4">
        <v>3313</v>
      </c>
      <c r="F1219" s="4">
        <v>2097</v>
      </c>
      <c r="G1219" s="4">
        <v>1351</v>
      </c>
    </row>
    <row r="1220" spans="1:7" x14ac:dyDescent="0.25">
      <c r="A1220" s="1" t="s">
        <v>28</v>
      </c>
      <c r="B1220" s="7">
        <v>43769</v>
      </c>
      <c r="C1220" s="4">
        <v>304</v>
      </c>
      <c r="D1220" s="4">
        <v>256</v>
      </c>
      <c r="E1220" s="4">
        <v>690</v>
      </c>
      <c r="F1220" s="4">
        <v>628</v>
      </c>
      <c r="G1220" s="4">
        <v>454</v>
      </c>
    </row>
    <row r="1221" spans="1:7" x14ac:dyDescent="0.25">
      <c r="A1221" s="1" t="s">
        <v>29</v>
      </c>
      <c r="B1221" s="7">
        <v>43769</v>
      </c>
      <c r="C1221" s="4">
        <v>625</v>
      </c>
      <c r="D1221" s="4">
        <v>617</v>
      </c>
      <c r="E1221" s="4">
        <v>1763</v>
      </c>
      <c r="F1221" s="4">
        <v>1551</v>
      </c>
      <c r="G1221" s="4">
        <v>955</v>
      </c>
    </row>
    <row r="1222" spans="1:7" x14ac:dyDescent="0.25">
      <c r="A1222" s="1" t="s">
        <v>30</v>
      </c>
      <c r="B1222" s="7">
        <v>43769</v>
      </c>
      <c r="C1222" s="4">
        <v>85</v>
      </c>
      <c r="D1222" s="4">
        <v>56</v>
      </c>
      <c r="E1222" s="4">
        <v>112</v>
      </c>
      <c r="F1222" s="4">
        <v>113</v>
      </c>
      <c r="G1222" s="4">
        <v>42</v>
      </c>
    </row>
    <row r="1223" spans="1:7" x14ac:dyDescent="0.25">
      <c r="A1223" s="1" t="s">
        <v>31</v>
      </c>
      <c r="B1223" s="7">
        <v>43769</v>
      </c>
      <c r="C1223" s="4">
        <v>850</v>
      </c>
      <c r="D1223" s="4">
        <v>782</v>
      </c>
      <c r="E1223" s="4">
        <v>2297</v>
      </c>
      <c r="F1223" s="4">
        <v>1844</v>
      </c>
      <c r="G1223" s="4">
        <v>1174</v>
      </c>
    </row>
    <row r="1224" spans="1:7" x14ac:dyDescent="0.25">
      <c r="A1224" s="1" t="s">
        <v>32</v>
      </c>
      <c r="B1224" s="7">
        <v>43769</v>
      </c>
      <c r="C1224" s="4">
        <v>555</v>
      </c>
      <c r="D1224" s="4">
        <v>504</v>
      </c>
      <c r="E1224" s="4">
        <v>1649</v>
      </c>
      <c r="F1224" s="4">
        <v>1320</v>
      </c>
      <c r="G1224" s="4">
        <v>933</v>
      </c>
    </row>
    <row r="1225" spans="1:7" x14ac:dyDescent="0.25">
      <c r="A1225" s="1" t="s">
        <v>33</v>
      </c>
      <c r="B1225" s="7">
        <v>43769</v>
      </c>
      <c r="C1225" s="4">
        <v>385</v>
      </c>
      <c r="D1225" s="4">
        <v>377</v>
      </c>
      <c r="E1225" s="4">
        <v>1106</v>
      </c>
      <c r="F1225" s="4">
        <v>836</v>
      </c>
      <c r="G1225" s="4">
        <v>689</v>
      </c>
    </row>
    <row r="1226" spans="1:7" x14ac:dyDescent="0.25">
      <c r="A1226" s="1" t="s">
        <v>34</v>
      </c>
      <c r="B1226" s="7">
        <v>43769</v>
      </c>
      <c r="C1226" s="4">
        <v>515</v>
      </c>
      <c r="D1226" s="4">
        <v>656</v>
      </c>
      <c r="E1226" s="4">
        <v>2271</v>
      </c>
      <c r="F1226" s="4">
        <v>1369</v>
      </c>
      <c r="G1226" s="4">
        <v>1141</v>
      </c>
    </row>
    <row r="1227" spans="1:7" x14ac:dyDescent="0.25">
      <c r="A1227" s="1" t="s">
        <v>1</v>
      </c>
      <c r="B1227" s="7">
        <v>43799</v>
      </c>
      <c r="C1227" s="4">
        <v>10846</v>
      </c>
      <c r="D1227" s="4">
        <v>11008</v>
      </c>
      <c r="E1227" s="4">
        <v>33963</v>
      </c>
      <c r="F1227" s="4">
        <v>24147</v>
      </c>
      <c r="G1227" s="4">
        <v>16293</v>
      </c>
    </row>
    <row r="1228" spans="1:7" x14ac:dyDescent="0.25">
      <c r="A1228" s="1" t="s">
        <v>45</v>
      </c>
      <c r="B1228" s="7">
        <v>43799</v>
      </c>
      <c r="C1228" s="4">
        <v>3543</v>
      </c>
      <c r="D1228" s="4">
        <v>3558</v>
      </c>
      <c r="E1228" s="4">
        <v>10848</v>
      </c>
      <c r="F1228" s="4">
        <v>7503</v>
      </c>
      <c r="G1228" s="4">
        <v>5366</v>
      </c>
    </row>
    <row r="1229" spans="1:7" x14ac:dyDescent="0.25">
      <c r="A1229" s="1" t="s">
        <v>43</v>
      </c>
      <c r="B1229" s="7">
        <v>43799</v>
      </c>
      <c r="C1229" s="4">
        <v>4558</v>
      </c>
      <c r="D1229" s="4">
        <v>4870</v>
      </c>
      <c r="E1229" s="4">
        <v>16029</v>
      </c>
      <c r="F1229" s="4">
        <v>10771</v>
      </c>
      <c r="G1229" s="4">
        <v>7425</v>
      </c>
    </row>
    <row r="1230" spans="1:7" x14ac:dyDescent="0.25">
      <c r="A1230" s="1" t="s">
        <v>46</v>
      </c>
      <c r="B1230" s="7">
        <v>43799</v>
      </c>
      <c r="C1230" s="4">
        <v>2745</v>
      </c>
      <c r="D1230" s="4">
        <v>2580</v>
      </c>
      <c r="E1230" s="4">
        <v>7086</v>
      </c>
      <c r="F1230" s="4">
        <v>5873</v>
      </c>
      <c r="G1230" s="4">
        <v>3502</v>
      </c>
    </row>
    <row r="1231" spans="1:7" x14ac:dyDescent="0.25">
      <c r="A1231" s="1" t="s">
        <v>14</v>
      </c>
      <c r="B1231" s="7">
        <v>43799</v>
      </c>
      <c r="C1231" s="4">
        <v>684</v>
      </c>
      <c r="D1231" s="4">
        <v>664</v>
      </c>
      <c r="E1231" s="4">
        <v>2411</v>
      </c>
      <c r="F1231" s="4">
        <v>1482</v>
      </c>
      <c r="G1231" s="4">
        <v>1002</v>
      </c>
    </row>
    <row r="1232" spans="1:7" x14ac:dyDescent="0.25">
      <c r="A1232" s="1" t="s">
        <v>15</v>
      </c>
      <c r="B1232" s="7">
        <v>43799</v>
      </c>
      <c r="C1232" s="4">
        <v>318</v>
      </c>
      <c r="D1232" s="4">
        <v>397</v>
      </c>
      <c r="E1232" s="4">
        <v>672</v>
      </c>
      <c r="F1232" s="4">
        <v>578</v>
      </c>
      <c r="G1232" s="4">
        <v>513</v>
      </c>
    </row>
    <row r="1233" spans="1:7" x14ac:dyDescent="0.25">
      <c r="A1233" s="1" t="s">
        <v>16</v>
      </c>
      <c r="B1233" s="7">
        <v>43799</v>
      </c>
      <c r="C1233" s="4">
        <v>145</v>
      </c>
      <c r="D1233" s="4">
        <v>152</v>
      </c>
      <c r="E1233" s="4">
        <v>380</v>
      </c>
      <c r="F1233" s="4">
        <v>385</v>
      </c>
      <c r="G1233" s="4">
        <v>220</v>
      </c>
    </row>
    <row r="1234" spans="1:7" x14ac:dyDescent="0.25">
      <c r="A1234" s="1" t="s">
        <v>17</v>
      </c>
      <c r="B1234" s="7">
        <v>43799</v>
      </c>
      <c r="C1234" s="4">
        <v>565</v>
      </c>
      <c r="D1234" s="4">
        <v>520</v>
      </c>
      <c r="E1234" s="4">
        <v>1792</v>
      </c>
      <c r="F1234" s="4">
        <v>1105</v>
      </c>
      <c r="G1234" s="4">
        <v>638</v>
      </c>
    </row>
    <row r="1235" spans="1:7" x14ac:dyDescent="0.25">
      <c r="A1235" s="1" t="s">
        <v>18</v>
      </c>
      <c r="B1235" s="7">
        <v>43799</v>
      </c>
      <c r="C1235" s="4">
        <v>650</v>
      </c>
      <c r="D1235" s="4">
        <v>623</v>
      </c>
      <c r="E1235" s="4">
        <v>2314</v>
      </c>
      <c r="F1235" s="4">
        <v>1368</v>
      </c>
      <c r="G1235" s="4">
        <v>1174</v>
      </c>
    </row>
    <row r="1236" spans="1:7" x14ac:dyDescent="0.25">
      <c r="A1236" s="1" t="s">
        <v>19</v>
      </c>
      <c r="B1236" s="7">
        <v>43799</v>
      </c>
      <c r="C1236" s="4">
        <v>872</v>
      </c>
      <c r="D1236" s="4">
        <v>956</v>
      </c>
      <c r="E1236" s="4">
        <v>3344</v>
      </c>
      <c r="F1236" s="4">
        <v>1848</v>
      </c>
      <c r="G1236" s="4">
        <v>1442</v>
      </c>
    </row>
    <row r="1237" spans="1:7" x14ac:dyDescent="0.25">
      <c r="A1237" s="1" t="s">
        <v>20</v>
      </c>
      <c r="B1237" s="7">
        <v>43799</v>
      </c>
      <c r="C1237" s="4">
        <v>527</v>
      </c>
      <c r="D1237" s="4">
        <v>563</v>
      </c>
      <c r="E1237" s="4">
        <v>2059</v>
      </c>
      <c r="F1237" s="4">
        <v>1472</v>
      </c>
      <c r="G1237" s="4">
        <v>1009</v>
      </c>
    </row>
    <row r="1238" spans="1:7" x14ac:dyDescent="0.25">
      <c r="A1238" s="1" t="s">
        <v>21</v>
      </c>
      <c r="B1238" s="7">
        <v>43799</v>
      </c>
      <c r="C1238" s="4">
        <v>350</v>
      </c>
      <c r="D1238" s="4">
        <v>386</v>
      </c>
      <c r="E1238" s="4">
        <v>546</v>
      </c>
      <c r="F1238" s="4">
        <v>497</v>
      </c>
      <c r="G1238" s="4">
        <v>377</v>
      </c>
    </row>
    <row r="1239" spans="1:7" x14ac:dyDescent="0.25">
      <c r="A1239" s="1" t="s">
        <v>23</v>
      </c>
      <c r="B1239" s="7">
        <v>43799</v>
      </c>
      <c r="C1239" s="4">
        <v>352</v>
      </c>
      <c r="D1239" s="4">
        <v>311</v>
      </c>
      <c r="E1239" s="4">
        <v>1801</v>
      </c>
      <c r="F1239" s="4">
        <v>1475</v>
      </c>
      <c r="G1239" s="4">
        <v>411</v>
      </c>
    </row>
    <row r="1240" spans="1:7" x14ac:dyDescent="0.25">
      <c r="A1240" s="1" t="s">
        <v>22</v>
      </c>
      <c r="B1240" s="7">
        <v>43799</v>
      </c>
      <c r="C1240" s="4">
        <v>210</v>
      </c>
      <c r="D1240" s="4">
        <v>170</v>
      </c>
      <c r="E1240" s="4">
        <v>374</v>
      </c>
      <c r="F1240" s="4">
        <v>346</v>
      </c>
      <c r="G1240" s="4">
        <v>205</v>
      </c>
    </row>
    <row r="1241" spans="1:7" x14ac:dyDescent="0.25">
      <c r="A1241" s="1" t="s">
        <v>24</v>
      </c>
      <c r="B1241" s="7">
        <v>43799</v>
      </c>
      <c r="C1241" s="4">
        <v>800</v>
      </c>
      <c r="D1241" s="4">
        <v>808</v>
      </c>
      <c r="E1241" s="4">
        <v>2072</v>
      </c>
      <c r="F1241" s="4">
        <v>1260</v>
      </c>
      <c r="G1241" s="4">
        <v>999</v>
      </c>
    </row>
    <row r="1242" spans="1:7" x14ac:dyDescent="0.25">
      <c r="A1242" s="1" t="s">
        <v>25</v>
      </c>
      <c r="B1242" s="7">
        <v>43799</v>
      </c>
      <c r="C1242" s="4">
        <v>800</v>
      </c>
      <c r="D1242" s="4">
        <v>746</v>
      </c>
      <c r="E1242" s="4">
        <v>1880</v>
      </c>
      <c r="F1242" s="4">
        <v>1601</v>
      </c>
      <c r="G1242" s="4">
        <v>669</v>
      </c>
    </row>
    <row r="1243" spans="1:7" x14ac:dyDescent="0.25">
      <c r="A1243" s="1" t="s">
        <v>26</v>
      </c>
      <c r="B1243" s="7">
        <v>43799</v>
      </c>
      <c r="C1243" s="4">
        <v>456</v>
      </c>
      <c r="D1243" s="4">
        <v>633</v>
      </c>
      <c r="E1243" s="4">
        <v>1377</v>
      </c>
      <c r="F1243" s="4">
        <v>1161</v>
      </c>
      <c r="G1243" s="4">
        <v>1016</v>
      </c>
    </row>
    <row r="1244" spans="1:7" x14ac:dyDescent="0.25">
      <c r="A1244" s="1" t="s">
        <v>27</v>
      </c>
      <c r="B1244" s="7">
        <v>43799</v>
      </c>
      <c r="C1244" s="4">
        <v>798</v>
      </c>
      <c r="D1244" s="4">
        <v>851</v>
      </c>
      <c r="E1244" s="4">
        <v>3266</v>
      </c>
      <c r="F1244" s="4">
        <v>2041</v>
      </c>
      <c r="G1244" s="4">
        <v>1309</v>
      </c>
    </row>
    <row r="1245" spans="1:7" x14ac:dyDescent="0.25">
      <c r="A1245" s="1" t="s">
        <v>28</v>
      </c>
      <c r="B1245" s="7">
        <v>43799</v>
      </c>
      <c r="C1245" s="4">
        <v>304</v>
      </c>
      <c r="D1245" s="4">
        <v>253</v>
      </c>
      <c r="E1245" s="4">
        <v>674</v>
      </c>
      <c r="F1245" s="4">
        <v>616</v>
      </c>
      <c r="G1245" s="4">
        <v>433</v>
      </c>
    </row>
    <row r="1246" spans="1:7" x14ac:dyDescent="0.25">
      <c r="A1246" s="1" t="s">
        <v>29</v>
      </c>
      <c r="B1246" s="7">
        <v>43799</v>
      </c>
      <c r="C1246" s="4">
        <v>625</v>
      </c>
      <c r="D1246" s="4">
        <v>617</v>
      </c>
      <c r="E1246" s="4">
        <v>1790</v>
      </c>
      <c r="F1246" s="4">
        <v>1565</v>
      </c>
      <c r="G1246" s="4">
        <v>965</v>
      </c>
    </row>
    <row r="1247" spans="1:7" x14ac:dyDescent="0.25">
      <c r="A1247" s="1" t="s">
        <v>30</v>
      </c>
      <c r="B1247" s="7">
        <v>43799</v>
      </c>
      <c r="C1247" s="4">
        <v>85</v>
      </c>
      <c r="D1247" s="4">
        <v>55</v>
      </c>
      <c r="E1247" s="4">
        <v>112</v>
      </c>
      <c r="F1247" s="4">
        <v>122</v>
      </c>
      <c r="G1247" s="4">
        <v>39</v>
      </c>
    </row>
    <row r="1248" spans="1:7" x14ac:dyDescent="0.25">
      <c r="A1248" s="1" t="s">
        <v>31</v>
      </c>
      <c r="B1248" s="7">
        <v>43799</v>
      </c>
      <c r="C1248" s="4">
        <v>850</v>
      </c>
      <c r="D1248" s="4">
        <v>783</v>
      </c>
      <c r="E1248" s="4">
        <v>2224</v>
      </c>
      <c r="F1248" s="4">
        <v>1781</v>
      </c>
      <c r="G1248" s="4">
        <v>1164</v>
      </c>
    </row>
    <row r="1249" spans="1:7" x14ac:dyDescent="0.25">
      <c r="A1249" s="1" t="s">
        <v>32</v>
      </c>
      <c r="B1249" s="7">
        <v>43799</v>
      </c>
      <c r="C1249" s="4">
        <v>555</v>
      </c>
      <c r="D1249" s="4">
        <v>509</v>
      </c>
      <c r="E1249" s="4">
        <v>1604</v>
      </c>
      <c r="F1249" s="4">
        <v>1312</v>
      </c>
      <c r="G1249" s="4">
        <v>942</v>
      </c>
    </row>
    <row r="1250" spans="1:7" x14ac:dyDescent="0.25">
      <c r="A1250" s="1" t="s">
        <v>33</v>
      </c>
      <c r="B1250" s="7">
        <v>43799</v>
      </c>
      <c r="C1250" s="4">
        <v>385</v>
      </c>
      <c r="D1250" s="4">
        <v>379</v>
      </c>
      <c r="E1250" s="4">
        <v>1080</v>
      </c>
      <c r="F1250" s="4">
        <v>804</v>
      </c>
      <c r="G1250" s="4">
        <v>665</v>
      </c>
    </row>
    <row r="1251" spans="1:7" x14ac:dyDescent="0.25">
      <c r="A1251" s="1" t="s">
        <v>34</v>
      </c>
      <c r="B1251" s="7">
        <v>43799</v>
      </c>
      <c r="C1251" s="4">
        <v>515</v>
      </c>
      <c r="D1251" s="4">
        <v>632</v>
      </c>
      <c r="E1251" s="4">
        <v>2191</v>
      </c>
      <c r="F1251" s="4">
        <v>1328</v>
      </c>
      <c r="G1251" s="4">
        <v>1101</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2019-02-25T19:27:19Z</cp:lastPrinted>
  <dcterms:created xsi:type="dcterms:W3CDTF">2014-09-22T12:25:58Z</dcterms:created>
  <dcterms:modified xsi:type="dcterms:W3CDTF">2019-12-16T20:26:28Z</dcterms:modified>
</cp:coreProperties>
</file>